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sites\CMS\ROV\Documents\Results\"/>
    </mc:Choice>
  </mc:AlternateContent>
  <bookViews>
    <workbookView xWindow="0" yWindow="0" windowWidth="28770" windowHeight="14265"/>
  </bookViews>
  <sheets>
    <sheet name="Page 1" sheetId="1" r:id="rId1"/>
    <sheet name="Grand Totals for Page 1" sheetId="2" r:id="rId2"/>
    <sheet name="VBM Totals for Page 1" sheetId="3" r:id="rId3"/>
  </sheets>
  <definedNames>
    <definedName name="_xlnm.Print_Titles" localSheetId="1">'Grand Totals for Page 1'!$1:$3</definedName>
    <definedName name="_xlnm.Print_Titles" localSheetId="0">'Page 1'!$1:$3</definedName>
    <definedName name="_xlnm.Print_Titles" localSheetId="2">'VBM Totals for Page 1'!$1:$3</definedName>
  </definedNames>
  <calcPr calcId="162913" fullCalcOnLoad="1"/>
</workbook>
</file>

<file path=xl/calcChain.xml><?xml version="1.0" encoding="utf-8"?>
<calcChain xmlns="http://schemas.openxmlformats.org/spreadsheetml/2006/main">
  <c r="D26" i="3" l="1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<sst xmlns="http://schemas.openxmlformats.org/spreadsheetml/2006/main" count="743" uniqueCount="673">
  <si>
    <t xml:space="preserve">  Registration</t>
  </si>
  <si>
    <t xml:space="preserve">  Ballots Cast</t>
  </si>
  <si>
    <t xml:space="preserve">  Turnout  (%)</t>
  </si>
  <si>
    <t>Measure A - County of Sonoma
2015 Transactions and Use Tax</t>
  </si>
  <si>
    <t xml:space="preserve"> Measure A-Sonoma Co.
 2015 Transaction/Use Tax
    Yes</t>
  </si>
  <si>
    <t xml:space="preserve">    No</t>
  </si>
  <si>
    <t xml:space="preserve">    </t>
  </si>
  <si>
    <t>1001   MB PCT 1001</t>
  </si>
  <si>
    <t>1002   MB PCT 1002</t>
  </si>
  <si>
    <t>1004   MB PCT 1004</t>
  </si>
  <si>
    <t>1006   MB PCT 1006</t>
  </si>
  <si>
    <t>1008   MB PCT 1008</t>
  </si>
  <si>
    <t>1009   MB PCT 1009</t>
  </si>
  <si>
    <t>1010   MB PCT 1010</t>
  </si>
  <si>
    <t>1011   MB PCT 1011</t>
  </si>
  <si>
    <t>1012   MB PCT 1012</t>
  </si>
  <si>
    <t>1013   MB PCT 1013</t>
  </si>
  <si>
    <t>1014   PCT 1014</t>
  </si>
  <si>
    <t>1016   MB PCT 1016</t>
  </si>
  <si>
    <t>1017   PCT 1017</t>
  </si>
  <si>
    <t>1019   PCT 1019</t>
  </si>
  <si>
    <t>1023   PCT 1023</t>
  </si>
  <si>
    <t>1025   PCT 1025</t>
  </si>
  <si>
    <t>1028   PCT 1028</t>
  </si>
  <si>
    <t>1033   MB PCT 1033</t>
  </si>
  <si>
    <t>1034   PCT 1034</t>
  </si>
  <si>
    <t>1035   PCT 1035</t>
  </si>
  <si>
    <t>1036   PCT 1036</t>
  </si>
  <si>
    <t>1042   PCT 1042</t>
  </si>
  <si>
    <t>1043   MB PCT 1043</t>
  </si>
  <si>
    <t>1047   PCT 1047</t>
  </si>
  <si>
    <t>1048   PCT 1048</t>
  </si>
  <si>
    <t>1050   MB PCT 1050</t>
  </si>
  <si>
    <t>1051   MB PCT 1051</t>
  </si>
  <si>
    <t>1053   MB PCT 1053</t>
  </si>
  <si>
    <t>1055   MB PCT 1055</t>
  </si>
  <si>
    <t>1056   PCT 1056</t>
  </si>
  <si>
    <t>1057   MB PCT 1057</t>
  </si>
  <si>
    <t>1060   MB PCT 1060</t>
  </si>
  <si>
    <t>1061   MB PCT 1061</t>
  </si>
  <si>
    <t>1065   MB PCT 1065</t>
  </si>
  <si>
    <t>1066   MB PCT 1066</t>
  </si>
  <si>
    <t>1067   MB PCT 1067</t>
  </si>
  <si>
    <t>1068   MB PCT 1068</t>
  </si>
  <si>
    <t>1069   MB PCT 1069</t>
  </si>
  <si>
    <t>1070   MB PCT 1070</t>
  </si>
  <si>
    <t>1072   MB PCT 1072</t>
  </si>
  <si>
    <t>1073   MB PCT 1073</t>
  </si>
  <si>
    <t>1075   MB PCT 1075</t>
  </si>
  <si>
    <t>1078   MB PCT 1078</t>
  </si>
  <si>
    <t>1079   MB PCT 1079</t>
  </si>
  <si>
    <t>1080   MB PCT 1080</t>
  </si>
  <si>
    <t>1081   MB PCT 1081</t>
  </si>
  <si>
    <t>1083   MB PCT 1083</t>
  </si>
  <si>
    <t>1084   MB PCT 1084</t>
  </si>
  <si>
    <t>1085   MB PCT 1085</t>
  </si>
  <si>
    <t>1086   MB PCT 1086</t>
  </si>
  <si>
    <t>1087   MB PCT 1087</t>
  </si>
  <si>
    <t>1101   PCT 1101</t>
  </si>
  <si>
    <t>1102   PCT 1102</t>
  </si>
  <si>
    <t>1103   PCT 1103</t>
  </si>
  <si>
    <t>1106   PCT 1106</t>
  </si>
  <si>
    <t>1107   PCT 1107</t>
  </si>
  <si>
    <t>1108   PCT 1108</t>
  </si>
  <si>
    <t>1110   PCT 1110</t>
  </si>
  <si>
    <t>1111   PCT 1111</t>
  </si>
  <si>
    <t>1112   PCT 1112</t>
  </si>
  <si>
    <t>1113   PCT 1113</t>
  </si>
  <si>
    <t>1116   PCT 1116</t>
  </si>
  <si>
    <t>1121   PCT 1121</t>
  </si>
  <si>
    <t>1122   PCT 1122</t>
  </si>
  <si>
    <t>1123   PCT 1123</t>
  </si>
  <si>
    <t>1124   PCT 1124</t>
  </si>
  <si>
    <t>1128   PCT 1128</t>
  </si>
  <si>
    <t>1129   MB PCT 1129</t>
  </si>
  <si>
    <t>1131   PCT 1131</t>
  </si>
  <si>
    <t>1136   PCT 1136</t>
  </si>
  <si>
    <t>1144   MB PCT 1144</t>
  </si>
  <si>
    <t>1145   PCT 1145</t>
  </si>
  <si>
    <t>1146   PCT 1146</t>
  </si>
  <si>
    <t>1801   PCT 1801</t>
  </si>
  <si>
    <t>1802   PCT 1802</t>
  </si>
  <si>
    <t>1804   PCT 1804</t>
  </si>
  <si>
    <t>1805   PCT 1805</t>
  </si>
  <si>
    <t>1811   MB PCT 1811</t>
  </si>
  <si>
    <t>1812   MB PCT 1812</t>
  </si>
  <si>
    <t>1813   MB PCT 1813</t>
  </si>
  <si>
    <t>1814   MB PCT 1814</t>
  </si>
  <si>
    <t>2002   PCT 2002</t>
  </si>
  <si>
    <t>2003   PCT 2003</t>
  </si>
  <si>
    <t>2005   MB PCT 2005</t>
  </si>
  <si>
    <t>2006   PCT 2006</t>
  </si>
  <si>
    <t>2009   PCT 2009</t>
  </si>
  <si>
    <t>2010   MB PCT 2010</t>
  </si>
  <si>
    <t>2011   PCT 2011</t>
  </si>
  <si>
    <t>2016   MB PCT 2016</t>
  </si>
  <si>
    <t>2017   PCT 2017</t>
  </si>
  <si>
    <t>2021   PCT 2021</t>
  </si>
  <si>
    <t>2022   PCT 2022</t>
  </si>
  <si>
    <t>2025   MB PCT 2025</t>
  </si>
  <si>
    <t>2026   MB PCT 2026</t>
  </si>
  <si>
    <t>2027   MB PCT 2027</t>
  </si>
  <si>
    <t>2028   MB PCT 2028</t>
  </si>
  <si>
    <t>2029   MB PCT 2029</t>
  </si>
  <si>
    <t>2030   MB PCT 2030</t>
  </si>
  <si>
    <t>2031   MB PCT 2031</t>
  </si>
  <si>
    <t>2032   MB PCT 2032</t>
  </si>
  <si>
    <t>2033   MB PCT 2033</t>
  </si>
  <si>
    <t>2035   MB PCT 2035</t>
  </si>
  <si>
    <t>2037   MB PCT 2037</t>
  </si>
  <si>
    <t>2038   MB PCT 2038</t>
  </si>
  <si>
    <t>2039   MB PCT 2039</t>
  </si>
  <si>
    <t>2040   MB PCT 2040</t>
  </si>
  <si>
    <t>2301   PCT 2301</t>
  </si>
  <si>
    <t>2501   PCT 2501</t>
  </si>
  <si>
    <t>2502   PCT 2502</t>
  </si>
  <si>
    <t>2503   PCT 2503</t>
  </si>
  <si>
    <t>2504   PCT 2504</t>
  </si>
  <si>
    <t>2507   PCT 2507</t>
  </si>
  <si>
    <t>2508   PCT 2508</t>
  </si>
  <si>
    <t>2509   PCT 2509</t>
  </si>
  <si>
    <t>2510   PCT 2510</t>
  </si>
  <si>
    <t>2512   PCT 2512</t>
  </si>
  <si>
    <t>2514   PCT 2514</t>
  </si>
  <si>
    <t>2515   PCT 2515</t>
  </si>
  <si>
    <t>2516   PCT 2516</t>
  </si>
  <si>
    <t>2518   PCT 2518</t>
  </si>
  <si>
    <t>2519   PCT 2519</t>
  </si>
  <si>
    <t>2520   PCT 2520</t>
  </si>
  <si>
    <t>2523   PCT 2523</t>
  </si>
  <si>
    <t>2530   PCT 2530</t>
  </si>
  <si>
    <t>2531   PCT 2531</t>
  </si>
  <si>
    <t>2536   PCT 2536</t>
  </si>
  <si>
    <t>2540   PCT 2540</t>
  </si>
  <si>
    <t>2601   PCT 2601</t>
  </si>
  <si>
    <t>2602   PCT 2602</t>
  </si>
  <si>
    <t>2604   MB PCT 2604</t>
  </si>
  <si>
    <t>3001   MB PCT 3001</t>
  </si>
  <si>
    <t>3002   MB PCT 3002</t>
  </si>
  <si>
    <t>3003   MB PCT 3003</t>
  </si>
  <si>
    <t>3004   MB PCT 3004</t>
  </si>
  <si>
    <t>3005   MB PCT 3005</t>
  </si>
  <si>
    <t>3006   MB PCT 3006</t>
  </si>
  <si>
    <t>3009   MB PCT 3009</t>
  </si>
  <si>
    <t>3010   MB PCT 3010</t>
  </si>
  <si>
    <t>3011   PCT 3011</t>
  </si>
  <si>
    <t>3012   MB PCT 3012</t>
  </si>
  <si>
    <t>3016   MB PCT 3016</t>
  </si>
  <si>
    <t>3017   MB PCT 3017</t>
  </si>
  <si>
    <t>3020   MB PCT 3020</t>
  </si>
  <si>
    <t>3021   MB PCT 3021</t>
  </si>
  <si>
    <t>3022   MB PCT 3022</t>
  </si>
  <si>
    <t>3024   MB PCT 3024</t>
  </si>
  <si>
    <t>3025   MB PCT 3025</t>
  </si>
  <si>
    <t>3101   PCT 3101</t>
  </si>
  <si>
    <t>3103   PCT 3103</t>
  </si>
  <si>
    <t>3105   PCT 3105</t>
  </si>
  <si>
    <t>3108   PCT 3108</t>
  </si>
  <si>
    <t>3112   PCT 3112</t>
  </si>
  <si>
    <t>3113   PCT 3113</t>
  </si>
  <si>
    <t>3115   PCT 3115</t>
  </si>
  <si>
    <t>3116   PCT 3116</t>
  </si>
  <si>
    <t>3120   PCT 3120</t>
  </si>
  <si>
    <t>3124   PCT 3124</t>
  </si>
  <si>
    <t>3128   PCT 3128</t>
  </si>
  <si>
    <t>3135   PCT 3135</t>
  </si>
  <si>
    <t>3136   PCT 3136</t>
  </si>
  <si>
    <t>3142   PCT 3142</t>
  </si>
  <si>
    <t>3144   PCT 3144</t>
  </si>
  <si>
    <t>3601   PCT 3601</t>
  </si>
  <si>
    <t>3602   PCT 3602</t>
  </si>
  <si>
    <t>3603   PCT 3603</t>
  </si>
  <si>
    <t>3605   PCT 3605</t>
  </si>
  <si>
    <t>3609   PCT 3609</t>
  </si>
  <si>
    <t>3611   PCT 3611</t>
  </si>
  <si>
    <t>3614   PCT 3614</t>
  </si>
  <si>
    <t>3616   PCT 3616</t>
  </si>
  <si>
    <t>3618   PCT 3618</t>
  </si>
  <si>
    <t>3621   MB PCT 3621</t>
  </si>
  <si>
    <t>3622   MB PCT 3622</t>
  </si>
  <si>
    <t>4001   MB PCT 4001</t>
  </si>
  <si>
    <t>4002   MB PCT 4002</t>
  </si>
  <si>
    <t>4003   MB PCT 4003</t>
  </si>
  <si>
    <t>4004   PCT 4004</t>
  </si>
  <si>
    <t>4006   PCT 4006</t>
  </si>
  <si>
    <t>4007   PCT 4007</t>
  </si>
  <si>
    <t>4008   PCT 4008</t>
  </si>
  <si>
    <t>4009   PCT 4009</t>
  </si>
  <si>
    <t>4010   MB PCT 4010</t>
  </si>
  <si>
    <t>4011   PCT 4011</t>
  </si>
  <si>
    <t>4012   MB PCT 4012</t>
  </si>
  <si>
    <t>4014   PCT 4014</t>
  </si>
  <si>
    <t>4015   PCT 4015</t>
  </si>
  <si>
    <t>4016   PCT 4016</t>
  </si>
  <si>
    <t>4022   MB PCT 4022</t>
  </si>
  <si>
    <t>4027   MB PCT 4027</t>
  </si>
  <si>
    <t>4029   PCT 4029</t>
  </si>
  <si>
    <t>4030   MB PCT 4030</t>
  </si>
  <si>
    <t>4031   PCT 4031</t>
  </si>
  <si>
    <t>4034   MB PCT 4034</t>
  </si>
  <si>
    <t>4035   MB PCT 4035</t>
  </si>
  <si>
    <t>4036   MB PCT 4036</t>
  </si>
  <si>
    <t>4037   MB PCT 4037</t>
  </si>
  <si>
    <t>4039   MB PCT 4039</t>
  </si>
  <si>
    <t>4045   MB PCT 4045</t>
  </si>
  <si>
    <t>4049   PCT 4049</t>
  </si>
  <si>
    <t>4051   MB PCT 4051</t>
  </si>
  <si>
    <t>4052   MB PCT 4052</t>
  </si>
  <si>
    <t>4054   MB PCT 4054</t>
  </si>
  <si>
    <t>4055   MB PCT 4055</t>
  </si>
  <si>
    <t>4056   MB PCT 4056</t>
  </si>
  <si>
    <t>4057   MB PCT 4057</t>
  </si>
  <si>
    <t>4058   MB PCT 4058</t>
  </si>
  <si>
    <t>4060   MB PCT 4060</t>
  </si>
  <si>
    <t>4061   MB PCT 4061</t>
  </si>
  <si>
    <t>4062   MB PCT 4062</t>
  </si>
  <si>
    <t>4063   MB PCT 4063</t>
  </si>
  <si>
    <t>4064   MB PCT 4064</t>
  </si>
  <si>
    <t>4065   MB PCT 4065</t>
  </si>
  <si>
    <t>4066   MB PCT 4066</t>
  </si>
  <si>
    <t>4067   MB PCT 4067</t>
  </si>
  <si>
    <t>4070   MB PCT 4070</t>
  </si>
  <si>
    <t>4071   MB PCT 4071</t>
  </si>
  <si>
    <t>4072   MB PCT 4072</t>
  </si>
  <si>
    <t>4073   MB PCT 4073</t>
  </si>
  <si>
    <t>4103   PCT 4103</t>
  </si>
  <si>
    <t>4107   PCT 4107</t>
  </si>
  <si>
    <t>4108   PCT 4108</t>
  </si>
  <si>
    <t>4109   PCT 4109</t>
  </si>
  <si>
    <t>4110   PCT 4110</t>
  </si>
  <si>
    <t>4123   PCT 4123</t>
  </si>
  <si>
    <t>4127   PCT 4127</t>
  </si>
  <si>
    <t>4201   PCT 4201</t>
  </si>
  <si>
    <t>4203   PCT 4203</t>
  </si>
  <si>
    <t>4204   PCT 4204</t>
  </si>
  <si>
    <t>4401   PCT 4401</t>
  </si>
  <si>
    <t>4402   PCT 4402</t>
  </si>
  <si>
    <t>4403   PCT 4403</t>
  </si>
  <si>
    <t>4406   PCT 4406</t>
  </si>
  <si>
    <t>4407   MB PCT 4407</t>
  </si>
  <si>
    <t>4901   PCT 4901</t>
  </si>
  <si>
    <t>4902   PCT 4902</t>
  </si>
  <si>
    <t>4903   PCT 4903</t>
  </si>
  <si>
    <t>4904   PCT 4904</t>
  </si>
  <si>
    <t>4906   PCT 4906</t>
  </si>
  <si>
    <t>4907   PCT 4907</t>
  </si>
  <si>
    <t>4908   PCT 4908</t>
  </si>
  <si>
    <t>4909   PCT 4909</t>
  </si>
  <si>
    <t>4911   MB PCT 4911</t>
  </si>
  <si>
    <t>5001   PCT 5001</t>
  </si>
  <si>
    <t>5003   PCT 5003</t>
  </si>
  <si>
    <t>5004   MB PCT 5004</t>
  </si>
  <si>
    <t>5005   PCT 5005</t>
  </si>
  <si>
    <t>5006   PCT 5006</t>
  </si>
  <si>
    <t>5008   PCT 5008</t>
  </si>
  <si>
    <t>5010   PCT 5010</t>
  </si>
  <si>
    <t>5011   PCT 5011</t>
  </si>
  <si>
    <t>5014   MB PCT 5014</t>
  </si>
  <si>
    <t>5016   PCT 5016</t>
  </si>
  <si>
    <t>5018   PCT 5018</t>
  </si>
  <si>
    <t>5020   MB PCT 5020</t>
  </si>
  <si>
    <t>5021   PCT 5021</t>
  </si>
  <si>
    <t>5022   PCT 5022</t>
  </si>
  <si>
    <t>5023   PCT 5023</t>
  </si>
  <si>
    <t>5026   MB PCT 5026</t>
  </si>
  <si>
    <t>5027   PCT 5027</t>
  </si>
  <si>
    <t>5028   MB PCT 5028</t>
  </si>
  <si>
    <t>5029   MB PCT 5029</t>
  </si>
  <si>
    <t>5030   PCT 5030</t>
  </si>
  <si>
    <t>5032   PCT 5032</t>
  </si>
  <si>
    <t>5034   PCT 5034</t>
  </si>
  <si>
    <t>5035   PCT 5035</t>
  </si>
  <si>
    <t>5036   PCT 5036</t>
  </si>
  <si>
    <t>5041   PCT 5041</t>
  </si>
  <si>
    <t>5042   PCT 5042</t>
  </si>
  <si>
    <t>5044   PCT 5044</t>
  </si>
  <si>
    <t>5045   PCT 5045</t>
  </si>
  <si>
    <t>5047   MB PCT 5047</t>
  </si>
  <si>
    <t>5049   MB PCT 5049</t>
  </si>
  <si>
    <t>5050   MB PCT 5050</t>
  </si>
  <si>
    <t>5051   PCT 5051</t>
  </si>
  <si>
    <t>5053   MB PCT 5053</t>
  </si>
  <si>
    <t>5054   PCT 5054</t>
  </si>
  <si>
    <t>5055   MB PCT 5055</t>
  </si>
  <si>
    <t>5056   MB PCT 5056</t>
  </si>
  <si>
    <t>5058   MB PCT 5058</t>
  </si>
  <si>
    <t>5060   MB PCT 5060</t>
  </si>
  <si>
    <t>5061   MB PCT 5061</t>
  </si>
  <si>
    <t>5062   MB PCT 5062</t>
  </si>
  <si>
    <t>5063   MB PCT 5063</t>
  </si>
  <si>
    <t>5065   MB PCT 5065</t>
  </si>
  <si>
    <t>5067   MB PCT 5067</t>
  </si>
  <si>
    <t>5068   MB PCT 5068</t>
  </si>
  <si>
    <t>5069   MB PCT 5069</t>
  </si>
  <si>
    <t>5070   MB PCT 5070</t>
  </si>
  <si>
    <t>5071   MB PCT 5071</t>
  </si>
  <si>
    <t>5073   MB PCT 5073</t>
  </si>
  <si>
    <t>5074   MB PCT 5074</t>
  </si>
  <si>
    <t>5075   MB PCT 5075</t>
  </si>
  <si>
    <t>5076   MB PCT 5076</t>
  </si>
  <si>
    <t>5101   PCT 5101</t>
  </si>
  <si>
    <t>5102   PCT 5102</t>
  </si>
  <si>
    <t>5103   PCT 5103</t>
  </si>
  <si>
    <t>5104   PCT 5104</t>
  </si>
  <si>
    <t>5105   PCT 5105</t>
  </si>
  <si>
    <t>5109   PCT 5109</t>
  </si>
  <si>
    <t>5111   PCT 5111</t>
  </si>
  <si>
    <t>5113   PCT 5113</t>
  </si>
  <si>
    <t>5114   MB PCT 5114</t>
  </si>
  <si>
    <t>5115   PCT 5115</t>
  </si>
  <si>
    <t>5116   MB PCT 5116</t>
  </si>
  <si>
    <t>5701   PCT 5701</t>
  </si>
  <si>
    <t>5703   PCT 5703</t>
  </si>
  <si>
    <t>5704   PCT 5704</t>
  </si>
  <si>
    <t>7101   PCT 7101</t>
  </si>
  <si>
    <t>7102   PCT 7102</t>
  </si>
  <si>
    <t>7103   PCT 7103</t>
  </si>
  <si>
    <t>7201   PCT 7201</t>
  </si>
  <si>
    <t>7202   PCT 7202</t>
  </si>
  <si>
    <t>7203   PCT 7203</t>
  </si>
  <si>
    <t>7204   PCT 7204</t>
  </si>
  <si>
    <t>7301   PCT 7301</t>
  </si>
  <si>
    <t>7302   PCT 7302</t>
  </si>
  <si>
    <t>7401   PCT 7401</t>
  </si>
  <si>
    <t>7402   PCT 7402</t>
  </si>
  <si>
    <t>7501   PCT 7501</t>
  </si>
  <si>
    <t>Precinct Totals</t>
  </si>
  <si>
    <t>Grand Totals</t>
  </si>
  <si>
    <t>***Grand Totals</t>
  </si>
  <si>
    <t>County Of Sonoma</t>
  </si>
  <si>
    <t>2nd Senatorial District</t>
  </si>
  <si>
    <t>3rd Senatorial District</t>
  </si>
  <si>
    <t>2nd Assembly District</t>
  </si>
  <si>
    <t>4th Assembly District</t>
  </si>
  <si>
    <t>10th Assembly District</t>
  </si>
  <si>
    <t>City Of Santa Rosa</t>
  </si>
  <si>
    <t>City Of Cloverdale</t>
  </si>
  <si>
    <t>City Of Cotati</t>
  </si>
  <si>
    <t>City Of Healdsburg</t>
  </si>
  <si>
    <t>City Of Petaluma</t>
  </si>
  <si>
    <t>City Of Rohnert Park</t>
  </si>
  <si>
    <t>City Of Sebastopol</t>
  </si>
  <si>
    <t>City Of Sonoma</t>
  </si>
  <si>
    <t>Unincorporated Area</t>
  </si>
  <si>
    <t>Town Of Windsor</t>
  </si>
  <si>
    <t>1001 - Vote by Mail</t>
  </si>
  <si>
    <t>1002 - Vote by Mail</t>
  </si>
  <si>
    <t>1004 - Vote by Mail</t>
  </si>
  <si>
    <t>1006 - Vote by Mail</t>
  </si>
  <si>
    <t>1008 - Vote by Mail</t>
  </si>
  <si>
    <t>1009 - Vote by Mail</t>
  </si>
  <si>
    <t>1010 - Vote by Mail</t>
  </si>
  <si>
    <t>1011 - Vote by Mail</t>
  </si>
  <si>
    <t>1012 - Vote by Mail</t>
  </si>
  <si>
    <t>1013 - Vote by Mail</t>
  </si>
  <si>
    <t>1014 - Vote by Mail</t>
  </si>
  <si>
    <t>1016 - Vote by Mail</t>
  </si>
  <si>
    <t>1017 - Vote by Mail</t>
  </si>
  <si>
    <t>1019 - Vote by Mail</t>
  </si>
  <si>
    <t>1023 - Vote by Mail</t>
  </si>
  <si>
    <t>1025 - Vote by Mail</t>
  </si>
  <si>
    <t>1028 - Vote by Mail</t>
  </si>
  <si>
    <t>1033 - Vote by Mail</t>
  </si>
  <si>
    <t>1034 - Vote by Mail</t>
  </si>
  <si>
    <t>1035 - Vote by Mail</t>
  </si>
  <si>
    <t>1036 - Vote by Mail</t>
  </si>
  <si>
    <t>1042 - Vote by Mail</t>
  </si>
  <si>
    <t>1043 - Vote by Mail</t>
  </si>
  <si>
    <t>1047 - Vote by Mail</t>
  </si>
  <si>
    <t>1048 - Vote by Mail</t>
  </si>
  <si>
    <t>1050 - Vote by Mail</t>
  </si>
  <si>
    <t>1051 - Vote by Mail</t>
  </si>
  <si>
    <t>1053 - Vote by Mail</t>
  </si>
  <si>
    <t>1055 - Vote by Mail</t>
  </si>
  <si>
    <t>1056 - Vote by Mail</t>
  </si>
  <si>
    <t>1057 - Vote by Mail</t>
  </si>
  <si>
    <t>1060 - Vote by Mail</t>
  </si>
  <si>
    <t>1061 - Vote by Mail</t>
  </si>
  <si>
    <t>1065 - Vote by Mail</t>
  </si>
  <si>
    <t>1066 - Vote by Mail</t>
  </si>
  <si>
    <t>1067 - Vote by Mail</t>
  </si>
  <si>
    <t>1068 - Vote by Mail</t>
  </si>
  <si>
    <t>1069 - Vote by Mail</t>
  </si>
  <si>
    <t>1070 - Vote by Mail</t>
  </si>
  <si>
    <t>1072 - Vote by Mail</t>
  </si>
  <si>
    <t>1073 - Vote by Mail</t>
  </si>
  <si>
    <t>1075 - Vote by Mail</t>
  </si>
  <si>
    <t>1078 - Vote by Mail</t>
  </si>
  <si>
    <t>1079 - Vote by Mail</t>
  </si>
  <si>
    <t>1080 - Vote by Mail</t>
  </si>
  <si>
    <t>1081 - Vote by Mail</t>
  </si>
  <si>
    <t>1083 - Vote by Mail</t>
  </si>
  <si>
    <t>1084 - Vote by Mail</t>
  </si>
  <si>
    <t>1085 - Vote by Mail</t>
  </si>
  <si>
    <t>1086 - Vote by Mail</t>
  </si>
  <si>
    <t>1087 - Vote by Mail</t>
  </si>
  <si>
    <t>1101 - Vote by Mail</t>
  </si>
  <si>
    <t>1102 - Vote by Mail</t>
  </si>
  <si>
    <t>1103 - Vote by Mail</t>
  </si>
  <si>
    <t>1106 - Vote by Mail</t>
  </si>
  <si>
    <t>1107 - Vote by Mail</t>
  </si>
  <si>
    <t>1108 - Vote by Mail</t>
  </si>
  <si>
    <t>1110 - Vote by Mail</t>
  </si>
  <si>
    <t>1111 - Vote by Mail</t>
  </si>
  <si>
    <t>1112 - Vote by Mail</t>
  </si>
  <si>
    <t>1113 - Vote by Mail</t>
  </si>
  <si>
    <t>1116 - Vote by Mail</t>
  </si>
  <si>
    <t>1121 - Vote by Mail</t>
  </si>
  <si>
    <t>1122 - Vote by Mail</t>
  </si>
  <si>
    <t>1123 - Vote by Mail</t>
  </si>
  <si>
    <t>1124 - Vote by Mail</t>
  </si>
  <si>
    <t>1128 - Vote by Mail</t>
  </si>
  <si>
    <t>1129 - Vote by Mail</t>
  </si>
  <si>
    <t>1131 - Vote by Mail</t>
  </si>
  <si>
    <t>1136 - Vote by Mail</t>
  </si>
  <si>
    <t>1144 - Vote by Mail</t>
  </si>
  <si>
    <t>1145 - Vote by Mail</t>
  </si>
  <si>
    <t>1146 - Vote by Mail</t>
  </si>
  <si>
    <t>1801 - Vote by Mail</t>
  </si>
  <si>
    <t>1802 - Vote by Mail</t>
  </si>
  <si>
    <t>1804 - Vote by Mail</t>
  </si>
  <si>
    <t>1805 - Vote by Mail</t>
  </si>
  <si>
    <t>1811 - Vote by Mail</t>
  </si>
  <si>
    <t>1812 - Vote by Mail</t>
  </si>
  <si>
    <t>1813 - Vote by Mail</t>
  </si>
  <si>
    <t>1814 - Vote by Mail</t>
  </si>
  <si>
    <t>2002 - Vote by Mail</t>
  </si>
  <si>
    <t>2003 - Vote by Mail</t>
  </si>
  <si>
    <t>2005 - Vote by Mail</t>
  </si>
  <si>
    <t>2006 - Vote by Mail</t>
  </si>
  <si>
    <t>2009 - Vote by Mail</t>
  </si>
  <si>
    <t>2010 - Vote by Mail</t>
  </si>
  <si>
    <t>2011 - Vote by Mail</t>
  </si>
  <si>
    <t>2016 - Vote by Mail</t>
  </si>
  <si>
    <t>2017 - Vote by Mail</t>
  </si>
  <si>
    <t>2021 - Vote by Mail</t>
  </si>
  <si>
    <t>2022 - Vote by Mail</t>
  </si>
  <si>
    <t>2025 - Vote by Mail</t>
  </si>
  <si>
    <t>2026 - Vote by Mail</t>
  </si>
  <si>
    <t>2027 - Vote by Mail</t>
  </si>
  <si>
    <t>2028 - Vote by Mail</t>
  </si>
  <si>
    <t>2029 - Vote by Mail</t>
  </si>
  <si>
    <t>2030 - Vote by Mail</t>
  </si>
  <si>
    <t>2031 - Vote by Mail</t>
  </si>
  <si>
    <t>2032 - Vote by Mail</t>
  </si>
  <si>
    <t>2033 - Vote by Mail</t>
  </si>
  <si>
    <t>2035 - Vote by Mail</t>
  </si>
  <si>
    <t>2037 - Vote by Mail</t>
  </si>
  <si>
    <t>2038 - Vote by Mail</t>
  </si>
  <si>
    <t>2039 - Vote by Mail</t>
  </si>
  <si>
    <t>2040 - Vote by Mail</t>
  </si>
  <si>
    <t>2301 - Vote by Mail</t>
  </si>
  <si>
    <t>2501 - Vote by Mail</t>
  </si>
  <si>
    <t>2502 - Vote by Mail</t>
  </si>
  <si>
    <t>2503 - Vote by Mail</t>
  </si>
  <si>
    <t>2504 - Vote by Mail</t>
  </si>
  <si>
    <t>2507 - Vote by Mail</t>
  </si>
  <si>
    <t>2508 - Vote by Mail</t>
  </si>
  <si>
    <t>2509 - Vote by Mail</t>
  </si>
  <si>
    <t>2510 - Vote by Mail</t>
  </si>
  <si>
    <t>2512 - Vote by Mail</t>
  </si>
  <si>
    <t>2514 - Vote by Mail</t>
  </si>
  <si>
    <t>2515 - Vote by Mail</t>
  </si>
  <si>
    <t>2516 - Vote by Mail</t>
  </si>
  <si>
    <t>2518 - Vote by Mail</t>
  </si>
  <si>
    <t>2519 - Vote by Mail</t>
  </si>
  <si>
    <t>2520 - Vote by Mail</t>
  </si>
  <si>
    <t>2523 - Vote by Mail</t>
  </si>
  <si>
    <t>2530 - Vote by Mail</t>
  </si>
  <si>
    <t>2531 - Vote by Mail</t>
  </si>
  <si>
    <t>2536 - Vote by Mail</t>
  </si>
  <si>
    <t>2540 - Vote by Mail</t>
  </si>
  <si>
    <t>2601 - Vote by Mail</t>
  </si>
  <si>
    <t>2602 - Vote by Mail</t>
  </si>
  <si>
    <t>2604 - Vote by Mail</t>
  </si>
  <si>
    <t>3001 - Vote by Mail</t>
  </si>
  <si>
    <t>3002 - Vote by Mail</t>
  </si>
  <si>
    <t>3003 - Vote by Mail</t>
  </si>
  <si>
    <t>3004 - Vote by Mail</t>
  </si>
  <si>
    <t>3005 - Vote by Mail</t>
  </si>
  <si>
    <t>3006 - Vote by Mail</t>
  </si>
  <si>
    <t>3009 - Vote by Mail</t>
  </si>
  <si>
    <t>3010 - Vote by Mail</t>
  </si>
  <si>
    <t>3011 - Vote by Mail</t>
  </si>
  <si>
    <t>3012 - Vote by Mail</t>
  </si>
  <si>
    <t>3016 - Vote by Mail</t>
  </si>
  <si>
    <t>3017 - Vote by Mail</t>
  </si>
  <si>
    <t>3020 - Vote by Mail</t>
  </si>
  <si>
    <t>3021 - Vote by Mail</t>
  </si>
  <si>
    <t>3022 - Vote by Mail</t>
  </si>
  <si>
    <t>3024 - Vote by Mail</t>
  </si>
  <si>
    <t>3025 - Vote by Mail</t>
  </si>
  <si>
    <t>3101 - Vote by Mail</t>
  </si>
  <si>
    <t>3103 - Vote by Mail</t>
  </si>
  <si>
    <t>3105 - Vote by Mail</t>
  </si>
  <si>
    <t>3108 - Vote by Mail</t>
  </si>
  <si>
    <t>3112 - Vote by Mail</t>
  </si>
  <si>
    <t>3113 - Vote by Mail</t>
  </si>
  <si>
    <t>3115 - Vote by Mail</t>
  </si>
  <si>
    <t>3116 - Vote by Mail</t>
  </si>
  <si>
    <t>3120 - Vote by Mail</t>
  </si>
  <si>
    <t>3124 - Vote by Mail</t>
  </si>
  <si>
    <t>3128 - Vote by Mail</t>
  </si>
  <si>
    <t>3135 - Vote by Mail</t>
  </si>
  <si>
    <t>3136 - Vote by Mail</t>
  </si>
  <si>
    <t>3142 - Vote by Mail</t>
  </si>
  <si>
    <t>3144 - Vote by Mail</t>
  </si>
  <si>
    <t>3601 - Vote by Mail</t>
  </si>
  <si>
    <t>3602 - Vote by Mail</t>
  </si>
  <si>
    <t>3603 - Vote by Mail</t>
  </si>
  <si>
    <t>3605 - Vote by Mail</t>
  </si>
  <si>
    <t>3609 - Vote by Mail</t>
  </si>
  <si>
    <t>3611 - Vote by Mail</t>
  </si>
  <si>
    <t>3614 - Vote by Mail</t>
  </si>
  <si>
    <t>3616 - Vote by Mail</t>
  </si>
  <si>
    <t>3618 - Vote by Mail</t>
  </si>
  <si>
    <t>3621 - Vote by Mail</t>
  </si>
  <si>
    <t>3622 - Vote by Mail</t>
  </si>
  <si>
    <t>4001 - Vote by Mail</t>
  </si>
  <si>
    <t>4002 - Vote by Mail</t>
  </si>
  <si>
    <t>4003 - Vote by Mail</t>
  </si>
  <si>
    <t>4004 - Vote by Mail</t>
  </si>
  <si>
    <t>4006 - Vote by Mail</t>
  </si>
  <si>
    <t>4007 - Vote by Mail</t>
  </si>
  <si>
    <t>4008 - Vote by Mail</t>
  </si>
  <si>
    <t>4009 - Vote by Mail</t>
  </si>
  <si>
    <t>4010 - Vote by Mail</t>
  </si>
  <si>
    <t>4011 - Vote by Mail</t>
  </si>
  <si>
    <t>4012 - Vote by Mail</t>
  </si>
  <si>
    <t>4014 - Vote by Mail</t>
  </si>
  <si>
    <t>4015 - Vote by Mail</t>
  </si>
  <si>
    <t>4016 - Vote by Mail</t>
  </si>
  <si>
    <t>4022 - Vote by Mail</t>
  </si>
  <si>
    <t>4027 - Vote by Mail</t>
  </si>
  <si>
    <t>4029 - Vote by Mail</t>
  </si>
  <si>
    <t>4030 - Vote by Mail</t>
  </si>
  <si>
    <t>4031 - Vote by Mail</t>
  </si>
  <si>
    <t>4034 - Vote by Mail</t>
  </si>
  <si>
    <t>4035 - Vote by Mail</t>
  </si>
  <si>
    <t>4036 - Vote by Mail</t>
  </si>
  <si>
    <t>4037 - Vote by Mail</t>
  </si>
  <si>
    <t>4039 - Vote by Mail</t>
  </si>
  <si>
    <t>4045 - Vote by Mail</t>
  </si>
  <si>
    <t>4049 - Vote by Mail</t>
  </si>
  <si>
    <t>4051 - Vote by Mail</t>
  </si>
  <si>
    <t>4052 - Vote by Mail</t>
  </si>
  <si>
    <t>4054 - Vote by Mail</t>
  </si>
  <si>
    <t>4055 - Vote by Mail</t>
  </si>
  <si>
    <t>4056 - Vote by Mail</t>
  </si>
  <si>
    <t>4057 - Vote by Mail</t>
  </si>
  <si>
    <t>4058 - Vote by Mail</t>
  </si>
  <si>
    <t>4060 - Vote by Mail</t>
  </si>
  <si>
    <t>4061 - Vote by Mail</t>
  </si>
  <si>
    <t>4062 - Vote by Mail</t>
  </si>
  <si>
    <t>4063 - Vote by Mail</t>
  </si>
  <si>
    <t>4064 - Vote by Mail</t>
  </si>
  <si>
    <t>4065 - Vote by Mail</t>
  </si>
  <si>
    <t>4066 - Vote by Mail</t>
  </si>
  <si>
    <t>4067 - Vote by Mail</t>
  </si>
  <si>
    <t>4070 - Vote by Mail</t>
  </si>
  <si>
    <t>4071 - Vote by Mail</t>
  </si>
  <si>
    <t>4072 - Vote by Mail</t>
  </si>
  <si>
    <t>4073 - Vote by Mail</t>
  </si>
  <si>
    <t>4103 - Vote by Mail</t>
  </si>
  <si>
    <t>4107 - Vote by Mail</t>
  </si>
  <si>
    <t>4108 - Vote by Mail</t>
  </si>
  <si>
    <t>4109 - Vote by Mail</t>
  </si>
  <si>
    <t>4110 - Vote by Mail</t>
  </si>
  <si>
    <t>4123 - Vote by Mail</t>
  </si>
  <si>
    <t>4127 - Vote by Mail</t>
  </si>
  <si>
    <t>4201 - Vote by Mail</t>
  </si>
  <si>
    <t>4203 - Vote by Mail</t>
  </si>
  <si>
    <t>4204 - Vote by Mail</t>
  </si>
  <si>
    <t>4401 - Vote by Mail</t>
  </si>
  <si>
    <t>4402 - Vote by Mail</t>
  </si>
  <si>
    <t>4403 - Vote by Mail</t>
  </si>
  <si>
    <t>4406 - Vote by Mail</t>
  </si>
  <si>
    <t>4407 - Vote by Mail</t>
  </si>
  <si>
    <t>4901 - Vote by Mail</t>
  </si>
  <si>
    <t>4902 - Vote by Mail</t>
  </si>
  <si>
    <t>4903 - Vote by Mail</t>
  </si>
  <si>
    <t>4904 - Vote by Mail</t>
  </si>
  <si>
    <t>4906 - Vote by Mail</t>
  </si>
  <si>
    <t>4907 - Vote by Mail</t>
  </si>
  <si>
    <t>4908 - Vote by Mail</t>
  </si>
  <si>
    <t>4909 - Vote by Mail</t>
  </si>
  <si>
    <t>4911 - Vote by Mail</t>
  </si>
  <si>
    <t>5001 - Vote by Mail</t>
  </si>
  <si>
    <t>5003 - Vote by Mail</t>
  </si>
  <si>
    <t>5004 - Vote by Mail</t>
  </si>
  <si>
    <t>5005 - Vote by Mail</t>
  </si>
  <si>
    <t>5006 - Vote by Mail</t>
  </si>
  <si>
    <t>5008 - Vote by Mail</t>
  </si>
  <si>
    <t>5010 - Vote by Mail</t>
  </si>
  <si>
    <t>5011 - Vote by Mail</t>
  </si>
  <si>
    <t>5014 - Vote by Mail</t>
  </si>
  <si>
    <t>5016 - Vote by Mail</t>
  </si>
  <si>
    <t>5018 - Vote by Mail</t>
  </si>
  <si>
    <t>5020 - Vote by Mail</t>
  </si>
  <si>
    <t>5021 - Vote by Mail</t>
  </si>
  <si>
    <t>5022 - Vote by Mail</t>
  </si>
  <si>
    <t>5023 - Vote by Mail</t>
  </si>
  <si>
    <t>5026 - Vote by Mail</t>
  </si>
  <si>
    <t>5027 - Vote by Mail</t>
  </si>
  <si>
    <t>5028 - Vote by Mail</t>
  </si>
  <si>
    <t>5029 - Vote by Mail</t>
  </si>
  <si>
    <t>5030 - Vote by Mail</t>
  </si>
  <si>
    <t>5032 - Vote by Mail</t>
  </si>
  <si>
    <t>5034 - Vote by Mail</t>
  </si>
  <si>
    <t>5035 - Vote by Mail</t>
  </si>
  <si>
    <t>5036 - Vote by Mail</t>
  </si>
  <si>
    <t>5041 - Vote by Mail</t>
  </si>
  <si>
    <t>5042 - Vote by Mail</t>
  </si>
  <si>
    <t>5044 - Vote by Mail</t>
  </si>
  <si>
    <t>5045 - Vote by Mail</t>
  </si>
  <si>
    <t>5047 - Vote by Mail</t>
  </si>
  <si>
    <t>5049 - Vote by Mail</t>
  </si>
  <si>
    <t>5050 - Vote by Mail</t>
  </si>
  <si>
    <t>5051 - Vote by Mail</t>
  </si>
  <si>
    <t>5053 - Vote by Mail</t>
  </si>
  <si>
    <t>5054 - Vote by Mail</t>
  </si>
  <si>
    <t>5055 - Vote by Mail</t>
  </si>
  <si>
    <t>5056 - Vote by Mail</t>
  </si>
  <si>
    <t>5058 - Vote by Mail</t>
  </si>
  <si>
    <t>5060 - Vote by Mail</t>
  </si>
  <si>
    <t>5061 - Vote by Mail</t>
  </si>
  <si>
    <t>5062 - Vote by Mail</t>
  </si>
  <si>
    <t>5063 - Vote by Mail</t>
  </si>
  <si>
    <t>5065 - Vote by Mail</t>
  </si>
  <si>
    <t>5067 - Vote by Mail</t>
  </si>
  <si>
    <t>5068 - Vote by Mail</t>
  </si>
  <si>
    <t>5069 - Vote by Mail</t>
  </si>
  <si>
    <t>5070 - Vote by Mail</t>
  </si>
  <si>
    <t>5071 - Vote by Mail</t>
  </si>
  <si>
    <t>5073 - Vote by Mail</t>
  </si>
  <si>
    <t>5074 - Vote by Mail</t>
  </si>
  <si>
    <t>5075 - Vote by Mail</t>
  </si>
  <si>
    <t>5076 - Vote by Mail</t>
  </si>
  <si>
    <t>5101 - Vote by Mail</t>
  </si>
  <si>
    <t>5102 - Vote by Mail</t>
  </si>
  <si>
    <t>5103 - Vote by Mail</t>
  </si>
  <si>
    <t>5104 - Vote by Mail</t>
  </si>
  <si>
    <t>5105 - Vote by Mail</t>
  </si>
  <si>
    <t>5109 - Vote by Mail</t>
  </si>
  <si>
    <t>5111 - Vote by Mail</t>
  </si>
  <si>
    <t>5113 - Vote by Mail</t>
  </si>
  <si>
    <t>5114 - Vote by Mail</t>
  </si>
  <si>
    <t>5115 - Vote by Mail</t>
  </si>
  <si>
    <t>5116 - Vote by Mail</t>
  </si>
  <si>
    <t>5701 - Vote by Mail</t>
  </si>
  <si>
    <t>5703 - Vote by Mail</t>
  </si>
  <si>
    <t>5704 - Vote by Mail</t>
  </si>
  <si>
    <t>7101 - Vote by Mail</t>
  </si>
  <si>
    <t>7102 - Vote by Mail</t>
  </si>
  <si>
    <t>7103 - Vote by Mail</t>
  </si>
  <si>
    <t>7201 - Vote by Mail</t>
  </si>
  <si>
    <t>7202 - Vote by Mail</t>
  </si>
  <si>
    <t>7203 - Vote by Mail</t>
  </si>
  <si>
    <t>7204 - Vote by Mail</t>
  </si>
  <si>
    <t>7301 - Vote by Mail</t>
  </si>
  <si>
    <t>7302 - Vote by Mail</t>
  </si>
  <si>
    <t>7401 - Vote by Mail</t>
  </si>
  <si>
    <t>7402 - Vote by Mail</t>
  </si>
  <si>
    <t>7501 - Vote by Mail</t>
  </si>
  <si>
    <t>Vote by Mail Totals</t>
  </si>
  <si>
    <t>2nd Congressional District</t>
  </si>
  <si>
    <t>5th Congressional District</t>
  </si>
  <si>
    <t>1st Supervisorial District</t>
  </si>
  <si>
    <t>2nd Supervisorial District</t>
  </si>
  <si>
    <t>3rd Supervisorial District</t>
  </si>
  <si>
    <t>4th Supervisorial District</t>
  </si>
  <si>
    <t>5th Supervisorial District</t>
  </si>
  <si>
    <t>***Vote by Mail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</si>
</sst>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5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NumberFormat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3" fillId="0" borderId="3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textRotation="90" wrapText="1"/>
    </xf>
    <xf numFmtId="0" fontId="2" fillId="2" borderId="4" xfId="0" applyNumberFormat="1" applyFont="1" applyFill="1" applyBorder="1" applyAlignment="1">
      <alignment horizontal="left"/>
    </xf>
    <xf numFmtId="0" fontId="2" fillId="2" borderId="4" xfId="0" applyNumberFormat="1" applyFont="1" applyFill="1" applyBorder="1"/>
    <xf numFmtId="166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/>
    <xf numFmtId="0" fontId="2" fillId="3" borderId="4" xfId="0" applyNumberFormat="1" applyFont="1" applyFill="1" applyBorder="1" applyAlignment="1">
      <alignment horizontal="left"/>
    </xf>
    <xf numFmtId="0" fontId="2" fillId="3" borderId="4" xfId="0" applyNumberFormat="1" applyFont="1" applyFill="1" applyBorder="1"/>
    <xf numFmtId="166" fontId="2" fillId="3" borderId="4" xfId="0" applyNumberFormat="1" applyFont="1" applyFill="1" applyBorder="1" applyAlignment="1">
      <alignment horizontal="right"/>
    </xf>
    <xf numFmtId="0" fontId="2" fillId="3" borderId="5" xfId="0" applyNumberFormat="1" applyFont="1" applyFill="1" applyBorder="1"/>
    <xf numFmtId="0" fontId="2" fillId="2" borderId="6" xfId="0" applyNumberFormat="1" applyFont="1" applyFill="1" applyBorder="1" applyAlignment="1">
      <alignment horizontal="left"/>
    </xf>
    <xf numFmtId="0" fontId="2" fillId="2" borderId="6" xfId="0" applyNumberFormat="1" applyFont="1" applyFill="1" applyBorder="1"/>
    <xf numFmtId="166" fontId="2" fillId="2" borderId="6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0" fontId="2" fillId="3" borderId="6" xfId="0" applyNumberFormat="1" applyFont="1" applyFill="1" applyBorder="1" applyAlignment="1">
      <alignment horizontal="left"/>
    </xf>
    <xf numFmtId="0" fontId="2" fillId="3" borderId="6" xfId="0" applyNumberFormat="1" applyFont="1" applyFill="1" applyBorder="1"/>
    <xf numFmtId="166" fontId="2" fillId="3" borderId="6" xfId="0" applyNumberFormat="1" applyFont="1" applyFill="1" applyBorder="1" applyAlignment="1">
      <alignment horizontal="right"/>
    </xf>
    <xf numFmtId="0" fontId="2" fillId="3" borderId="1" xfId="0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44"/>
  <sheetViews>
    <sheetView tabSelected="1"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/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7</v>
      </c>
      <c r="B4" s="11">
        <v>232</v>
      </c>
      <c r="C4" s="11">
        <v>0</v>
      </c>
      <c r="D4" s="12">
        <f t="shared" ref="D4:D67" si="0">IF(B4=0,"n/a",C4/B4 * 100)</f>
        <v>0</v>
      </c>
      <c r="E4" s="11">
        <v>0</v>
      </c>
      <c r="F4" s="11"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345</v>
      </c>
      <c r="B5" s="11">
        <v>232</v>
      </c>
      <c r="C5" s="11">
        <v>124</v>
      </c>
      <c r="D5" s="12">
        <f t="shared" si="0"/>
        <v>53.448275862068961</v>
      </c>
      <c r="E5" s="11">
        <v>55</v>
      </c>
      <c r="F5" s="11">
        <v>69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8</v>
      </c>
      <c r="B6" s="11">
        <v>27</v>
      </c>
      <c r="C6" s="11">
        <v>0</v>
      </c>
      <c r="D6" s="12">
        <f t="shared" si="0"/>
        <v>0</v>
      </c>
      <c r="E6" s="11">
        <v>0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346</v>
      </c>
      <c r="B7" s="15">
        <v>27</v>
      </c>
      <c r="C7" s="15">
        <v>14</v>
      </c>
      <c r="D7" s="16">
        <f t="shared" si="0"/>
        <v>51.851851851851848</v>
      </c>
      <c r="E7" s="15">
        <v>4</v>
      </c>
      <c r="F7" s="15">
        <v>10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9</v>
      </c>
      <c r="B8" s="15">
        <v>55</v>
      </c>
      <c r="C8" s="15">
        <v>0</v>
      </c>
      <c r="D8" s="16">
        <f t="shared" si="0"/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347</v>
      </c>
      <c r="B9" s="15">
        <v>55</v>
      </c>
      <c r="C9" s="15">
        <v>20</v>
      </c>
      <c r="D9" s="16">
        <f t="shared" si="0"/>
        <v>36.363636363636367</v>
      </c>
      <c r="E9" s="15">
        <v>7</v>
      </c>
      <c r="F9" s="15">
        <v>13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10</v>
      </c>
      <c r="B10" s="11">
        <v>2</v>
      </c>
      <c r="C10" s="11">
        <v>0</v>
      </c>
      <c r="D10" s="12">
        <f t="shared" si="0"/>
        <v>0</v>
      </c>
      <c r="E10" s="11">
        <v>0</v>
      </c>
      <c r="F10" s="11"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 x14ac:dyDescent="0.2">
      <c r="A11" s="10" t="s">
        <v>348</v>
      </c>
      <c r="B11" s="11">
        <v>2</v>
      </c>
      <c r="C11" s="11">
        <v>1</v>
      </c>
      <c r="D11" s="12">
        <f t="shared" si="0"/>
        <v>50</v>
      </c>
      <c r="E11" s="11">
        <v>0</v>
      </c>
      <c r="F11" s="11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 x14ac:dyDescent="0.2">
      <c r="A12" s="10" t="s">
        <v>11</v>
      </c>
      <c r="B12" s="11">
        <v>157</v>
      </c>
      <c r="C12" s="11">
        <v>0</v>
      </c>
      <c r="D12" s="12">
        <f t="shared" si="0"/>
        <v>0</v>
      </c>
      <c r="E12" s="11">
        <v>0</v>
      </c>
      <c r="F12" s="11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 x14ac:dyDescent="0.2">
      <c r="A13" s="14" t="s">
        <v>349</v>
      </c>
      <c r="B13" s="15">
        <v>157</v>
      </c>
      <c r="C13" s="15">
        <v>62</v>
      </c>
      <c r="D13" s="16">
        <f t="shared" si="0"/>
        <v>39.490445859872615</v>
      </c>
      <c r="E13" s="15">
        <v>19</v>
      </c>
      <c r="F13" s="15">
        <v>43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 x14ac:dyDescent="0.2">
      <c r="A14" s="14" t="s">
        <v>12</v>
      </c>
      <c r="B14" s="15">
        <v>139</v>
      </c>
      <c r="C14" s="15">
        <v>0</v>
      </c>
      <c r="D14" s="16">
        <f t="shared" si="0"/>
        <v>0</v>
      </c>
      <c r="E14" s="15">
        <v>0</v>
      </c>
      <c r="F14" s="15"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 x14ac:dyDescent="0.2">
      <c r="A15" s="14" t="s">
        <v>350</v>
      </c>
      <c r="B15" s="15">
        <v>139</v>
      </c>
      <c r="C15" s="15">
        <v>45</v>
      </c>
      <c r="D15" s="16">
        <f t="shared" si="0"/>
        <v>32.374100719424462</v>
      </c>
      <c r="E15" s="15">
        <v>14</v>
      </c>
      <c r="F15" s="15">
        <v>31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 x14ac:dyDescent="0.2">
      <c r="A16" s="10" t="s">
        <v>13</v>
      </c>
      <c r="B16" s="11">
        <v>210</v>
      </c>
      <c r="C16" s="11">
        <v>0</v>
      </c>
      <c r="D16" s="12">
        <f t="shared" si="0"/>
        <v>0</v>
      </c>
      <c r="E16" s="11">
        <v>0</v>
      </c>
      <c r="F16" s="11"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 x14ac:dyDescent="0.2">
      <c r="A17" s="10" t="s">
        <v>351</v>
      </c>
      <c r="B17" s="11">
        <v>210</v>
      </c>
      <c r="C17" s="11">
        <v>115</v>
      </c>
      <c r="D17" s="12">
        <f t="shared" si="0"/>
        <v>54.761904761904766</v>
      </c>
      <c r="E17" s="11">
        <v>35</v>
      </c>
      <c r="F17" s="11">
        <v>80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 x14ac:dyDescent="0.2">
      <c r="A18" s="10" t="s">
        <v>14</v>
      </c>
      <c r="B18" s="11">
        <v>210</v>
      </c>
      <c r="C18" s="11">
        <v>0</v>
      </c>
      <c r="D18" s="12">
        <f t="shared" si="0"/>
        <v>0</v>
      </c>
      <c r="E18" s="11">
        <v>0</v>
      </c>
      <c r="F18" s="11"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 x14ac:dyDescent="0.2">
      <c r="A19" s="14" t="s">
        <v>352</v>
      </c>
      <c r="B19" s="15">
        <v>210</v>
      </c>
      <c r="C19" s="15">
        <v>70</v>
      </c>
      <c r="D19" s="16">
        <f t="shared" si="0"/>
        <v>33.333333333333329</v>
      </c>
      <c r="E19" s="15">
        <v>24</v>
      </c>
      <c r="F19" s="15">
        <v>46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 x14ac:dyDescent="0.2">
      <c r="A20" s="14" t="s">
        <v>15</v>
      </c>
      <c r="B20" s="15">
        <v>19</v>
      </c>
      <c r="C20" s="15">
        <v>0</v>
      </c>
      <c r="D20" s="16">
        <f t="shared" si="0"/>
        <v>0</v>
      </c>
      <c r="E20" s="15">
        <v>0</v>
      </c>
      <c r="F20" s="15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 x14ac:dyDescent="0.2">
      <c r="A21" s="14" t="s">
        <v>353</v>
      </c>
      <c r="B21" s="15">
        <v>19</v>
      </c>
      <c r="C21" s="15">
        <v>9</v>
      </c>
      <c r="D21" s="16">
        <f t="shared" si="0"/>
        <v>47.368421052631575</v>
      </c>
      <c r="E21" s="15">
        <v>2</v>
      </c>
      <c r="F21" s="15">
        <v>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 x14ac:dyDescent="0.2">
      <c r="A22" s="10" t="s">
        <v>16</v>
      </c>
      <c r="B22" s="11">
        <v>239</v>
      </c>
      <c r="C22" s="11">
        <v>0</v>
      </c>
      <c r="D22" s="12">
        <f t="shared" si="0"/>
        <v>0</v>
      </c>
      <c r="E22" s="11">
        <v>0</v>
      </c>
      <c r="F22" s="11"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 x14ac:dyDescent="0.2">
      <c r="A23" s="10" t="s">
        <v>354</v>
      </c>
      <c r="B23" s="11">
        <v>239</v>
      </c>
      <c r="C23" s="11">
        <v>126</v>
      </c>
      <c r="D23" s="12">
        <f t="shared" si="0"/>
        <v>52.719665271966534</v>
      </c>
      <c r="E23" s="11">
        <v>42</v>
      </c>
      <c r="F23" s="11">
        <v>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 x14ac:dyDescent="0.2">
      <c r="A24" s="10" t="s">
        <v>17</v>
      </c>
      <c r="B24" s="11">
        <v>1353</v>
      </c>
      <c r="C24" s="11">
        <v>79</v>
      </c>
      <c r="D24" s="12">
        <f t="shared" si="0"/>
        <v>5.8388765705838876</v>
      </c>
      <c r="E24" s="11">
        <v>50</v>
      </c>
      <c r="F24" s="11">
        <v>29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 x14ac:dyDescent="0.2">
      <c r="A25" s="14" t="s">
        <v>355</v>
      </c>
      <c r="B25" s="15">
        <v>1353</v>
      </c>
      <c r="C25" s="15">
        <v>515</v>
      </c>
      <c r="D25" s="16">
        <f t="shared" si="0"/>
        <v>38.063562453806355</v>
      </c>
      <c r="E25" s="15">
        <v>184</v>
      </c>
      <c r="F25" s="15">
        <v>328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 x14ac:dyDescent="0.2">
      <c r="A26" s="14" t="s">
        <v>18</v>
      </c>
      <c r="B26" s="15">
        <v>75</v>
      </c>
      <c r="C26" s="15">
        <v>0</v>
      </c>
      <c r="D26" s="16">
        <f t="shared" si="0"/>
        <v>0</v>
      </c>
      <c r="E26" s="15">
        <v>0</v>
      </c>
      <c r="F26" s="15"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 x14ac:dyDescent="0.2">
      <c r="A27" s="14" t="s">
        <v>356</v>
      </c>
      <c r="B27" s="15">
        <v>75</v>
      </c>
      <c r="C27" s="15">
        <v>26</v>
      </c>
      <c r="D27" s="16">
        <f t="shared" si="0"/>
        <v>34.666666666666671</v>
      </c>
      <c r="E27" s="15">
        <v>9</v>
      </c>
      <c r="F27" s="15">
        <v>17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 x14ac:dyDescent="0.2">
      <c r="A28" s="10" t="s">
        <v>19</v>
      </c>
      <c r="B28" s="11">
        <v>748</v>
      </c>
      <c r="C28" s="11">
        <v>67</v>
      </c>
      <c r="D28" s="12">
        <f t="shared" si="0"/>
        <v>8.9572192513368982</v>
      </c>
      <c r="E28" s="11">
        <v>32</v>
      </c>
      <c r="F28" s="11">
        <v>35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 x14ac:dyDescent="0.2">
      <c r="A29" s="10" t="s">
        <v>357</v>
      </c>
      <c r="B29" s="11">
        <v>748</v>
      </c>
      <c r="C29" s="11">
        <v>220</v>
      </c>
      <c r="D29" s="12">
        <f t="shared" si="0"/>
        <v>29.411764705882355</v>
      </c>
      <c r="E29" s="11">
        <v>103</v>
      </c>
      <c r="F29" s="11">
        <v>117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 x14ac:dyDescent="0.2">
      <c r="A30" s="10" t="s">
        <v>20</v>
      </c>
      <c r="B30" s="11">
        <v>1523</v>
      </c>
      <c r="C30" s="11">
        <v>100</v>
      </c>
      <c r="D30" s="12">
        <f t="shared" si="0"/>
        <v>6.5659881812212744</v>
      </c>
      <c r="E30" s="11">
        <v>49</v>
      </c>
      <c r="F30" s="11">
        <v>51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 x14ac:dyDescent="0.2">
      <c r="A31" s="14" t="s">
        <v>358</v>
      </c>
      <c r="B31" s="15">
        <v>1523</v>
      </c>
      <c r="C31" s="15">
        <v>467</v>
      </c>
      <c r="D31" s="16">
        <f t="shared" si="0"/>
        <v>30.66316480630335</v>
      </c>
      <c r="E31" s="15">
        <v>188</v>
      </c>
      <c r="F31" s="15">
        <v>279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 x14ac:dyDescent="0.2">
      <c r="A32" s="14" t="s">
        <v>21</v>
      </c>
      <c r="B32" s="15">
        <v>1228</v>
      </c>
      <c r="C32" s="15">
        <v>48</v>
      </c>
      <c r="D32" s="16">
        <f t="shared" si="0"/>
        <v>3.9087947882736152</v>
      </c>
      <c r="E32" s="15">
        <v>31</v>
      </c>
      <c r="F32" s="15">
        <v>17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 x14ac:dyDescent="0.2">
      <c r="A33" s="14" t="s">
        <v>359</v>
      </c>
      <c r="B33" s="15">
        <v>1228</v>
      </c>
      <c r="C33" s="15">
        <v>383</v>
      </c>
      <c r="D33" s="16">
        <f t="shared" si="0"/>
        <v>31.188925081433226</v>
      </c>
      <c r="E33" s="15">
        <v>163</v>
      </c>
      <c r="F33" s="15">
        <v>220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 x14ac:dyDescent="0.2">
      <c r="A34" s="10" t="s">
        <v>22</v>
      </c>
      <c r="B34" s="11">
        <v>2078</v>
      </c>
      <c r="C34" s="11">
        <v>70</v>
      </c>
      <c r="D34" s="12">
        <f t="shared" si="0"/>
        <v>3.3686236766121271</v>
      </c>
      <c r="E34" s="11">
        <v>23</v>
      </c>
      <c r="F34" s="11">
        <v>46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 x14ac:dyDescent="0.2">
      <c r="A35" s="10" t="s">
        <v>360</v>
      </c>
      <c r="B35" s="11">
        <v>2078</v>
      </c>
      <c r="C35" s="11">
        <v>575</v>
      </c>
      <c r="D35" s="12">
        <f t="shared" si="0"/>
        <v>27.670837343599615</v>
      </c>
      <c r="E35" s="11">
        <v>242</v>
      </c>
      <c r="F35" s="11">
        <v>333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 x14ac:dyDescent="0.2">
      <c r="A36" s="10" t="s">
        <v>23</v>
      </c>
      <c r="B36" s="11">
        <v>1606</v>
      </c>
      <c r="C36" s="11">
        <v>57</v>
      </c>
      <c r="D36" s="12">
        <f t="shared" si="0"/>
        <v>3.5491905354919058</v>
      </c>
      <c r="E36" s="11">
        <v>42</v>
      </c>
      <c r="F36" s="11">
        <v>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 x14ac:dyDescent="0.2">
      <c r="A37" s="14" t="s">
        <v>361</v>
      </c>
      <c r="B37" s="15">
        <v>1606</v>
      </c>
      <c r="C37" s="15">
        <v>433</v>
      </c>
      <c r="D37" s="16">
        <f t="shared" si="0"/>
        <v>26.96139476961395</v>
      </c>
      <c r="E37" s="15">
        <v>203</v>
      </c>
      <c r="F37" s="15">
        <v>229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14.25" x14ac:dyDescent="0.2">
      <c r="A38" s="14" t="s">
        <v>24</v>
      </c>
      <c r="B38" s="15">
        <v>72</v>
      </c>
      <c r="C38" s="15">
        <v>0</v>
      </c>
      <c r="D38" s="16">
        <f t="shared" si="0"/>
        <v>0</v>
      </c>
      <c r="E38" s="15">
        <v>0</v>
      </c>
      <c r="F38" s="15"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14.25" x14ac:dyDescent="0.2">
      <c r="A39" s="14" t="s">
        <v>362</v>
      </c>
      <c r="B39" s="15">
        <v>72</v>
      </c>
      <c r="C39" s="15">
        <v>17</v>
      </c>
      <c r="D39" s="16">
        <f t="shared" si="0"/>
        <v>23.611111111111111</v>
      </c>
      <c r="E39" s="15">
        <v>5</v>
      </c>
      <c r="F39" s="15">
        <v>12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14.25" x14ac:dyDescent="0.2">
      <c r="A40" s="10" t="s">
        <v>25</v>
      </c>
      <c r="B40" s="11">
        <v>1249</v>
      </c>
      <c r="C40" s="11">
        <v>73</v>
      </c>
      <c r="D40" s="12">
        <f t="shared" si="0"/>
        <v>5.8446757405924741</v>
      </c>
      <c r="E40" s="11">
        <v>42</v>
      </c>
      <c r="F40" s="11">
        <v>31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3"/>
    </row>
    <row r="41" spans="1:18" ht="14.25" x14ac:dyDescent="0.2">
      <c r="A41" s="10" t="s">
        <v>363</v>
      </c>
      <c r="B41" s="11">
        <v>1249</v>
      </c>
      <c r="C41" s="11">
        <v>641</v>
      </c>
      <c r="D41" s="12">
        <f t="shared" si="0"/>
        <v>51.321056845476377</v>
      </c>
      <c r="E41" s="11">
        <v>311</v>
      </c>
      <c r="F41" s="11">
        <v>329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14.25" x14ac:dyDescent="0.2">
      <c r="A42" s="10" t="s">
        <v>26</v>
      </c>
      <c r="B42" s="11">
        <v>900</v>
      </c>
      <c r="C42" s="11">
        <v>39</v>
      </c>
      <c r="D42" s="12">
        <f t="shared" si="0"/>
        <v>4.3333333333333339</v>
      </c>
      <c r="E42" s="11">
        <v>20</v>
      </c>
      <c r="F42" s="11">
        <v>19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3"/>
    </row>
    <row r="43" spans="1:18" ht="14.25" x14ac:dyDescent="0.2">
      <c r="A43" s="14" t="s">
        <v>364</v>
      </c>
      <c r="B43" s="15">
        <v>900</v>
      </c>
      <c r="C43" s="15">
        <v>316</v>
      </c>
      <c r="D43" s="16">
        <f t="shared" si="0"/>
        <v>35.111111111111107</v>
      </c>
      <c r="E43" s="15">
        <v>112</v>
      </c>
      <c r="F43" s="15">
        <v>204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7"/>
    </row>
    <row r="44" spans="1:18" ht="14.25" x14ac:dyDescent="0.2">
      <c r="A44" s="14" t="s">
        <v>27</v>
      </c>
      <c r="B44" s="15">
        <v>472</v>
      </c>
      <c r="C44" s="15">
        <v>18</v>
      </c>
      <c r="D44" s="16">
        <f t="shared" si="0"/>
        <v>3.8135593220338984</v>
      </c>
      <c r="E44" s="15">
        <v>7</v>
      </c>
      <c r="F44" s="15">
        <v>11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7"/>
    </row>
    <row r="45" spans="1:18" ht="14.25" x14ac:dyDescent="0.2">
      <c r="A45" s="14" t="s">
        <v>365</v>
      </c>
      <c r="B45" s="15">
        <v>472</v>
      </c>
      <c r="C45" s="15">
        <v>119</v>
      </c>
      <c r="D45" s="16">
        <f t="shared" si="0"/>
        <v>25.211864406779661</v>
      </c>
      <c r="E45" s="15">
        <v>35</v>
      </c>
      <c r="F45" s="15">
        <v>84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7"/>
    </row>
    <row r="46" spans="1:18" ht="14.25" x14ac:dyDescent="0.2">
      <c r="A46" s="10" t="s">
        <v>28</v>
      </c>
      <c r="B46" s="11">
        <v>415</v>
      </c>
      <c r="C46" s="11">
        <v>35</v>
      </c>
      <c r="D46" s="12">
        <f t="shared" si="0"/>
        <v>8.4337349397590362</v>
      </c>
      <c r="E46" s="11">
        <v>14</v>
      </c>
      <c r="F46" s="11">
        <v>21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3"/>
    </row>
    <row r="47" spans="1:18" ht="14.25" x14ac:dyDescent="0.2">
      <c r="A47" s="10" t="s">
        <v>366</v>
      </c>
      <c r="B47" s="11">
        <v>415</v>
      </c>
      <c r="C47" s="11">
        <v>176</v>
      </c>
      <c r="D47" s="12">
        <f t="shared" si="0"/>
        <v>42.409638554216869</v>
      </c>
      <c r="E47" s="11">
        <v>45</v>
      </c>
      <c r="F47" s="11">
        <v>130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3"/>
    </row>
    <row r="48" spans="1:18" ht="14.25" x14ac:dyDescent="0.2">
      <c r="A48" s="10" t="s">
        <v>29</v>
      </c>
      <c r="B48" s="11">
        <v>14</v>
      </c>
      <c r="C48" s="11">
        <v>0</v>
      </c>
      <c r="D48" s="12">
        <f t="shared" si="0"/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3"/>
    </row>
    <row r="49" spans="1:18" ht="14.25" x14ac:dyDescent="0.2">
      <c r="A49" s="14" t="s">
        <v>367</v>
      </c>
      <c r="B49" s="15">
        <v>14</v>
      </c>
      <c r="C49" s="15">
        <v>7</v>
      </c>
      <c r="D49" s="16">
        <f t="shared" si="0"/>
        <v>50</v>
      </c>
      <c r="E49" s="15">
        <v>1</v>
      </c>
      <c r="F49" s="15">
        <v>6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7"/>
    </row>
    <row r="50" spans="1:18" ht="14.25" x14ac:dyDescent="0.2">
      <c r="A50" s="14" t="s">
        <v>30</v>
      </c>
      <c r="B50" s="15">
        <v>601</v>
      </c>
      <c r="C50" s="15">
        <v>19</v>
      </c>
      <c r="D50" s="16">
        <f t="shared" si="0"/>
        <v>3.1613976705490847</v>
      </c>
      <c r="E50" s="15">
        <v>6</v>
      </c>
      <c r="F50" s="15">
        <v>13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7"/>
    </row>
    <row r="51" spans="1:18" ht="14.25" x14ac:dyDescent="0.2">
      <c r="A51" s="14" t="s">
        <v>368</v>
      </c>
      <c r="B51" s="15">
        <v>601</v>
      </c>
      <c r="C51" s="15">
        <v>238</v>
      </c>
      <c r="D51" s="16">
        <f t="shared" si="0"/>
        <v>39.600665557404326</v>
      </c>
      <c r="E51" s="15">
        <v>90</v>
      </c>
      <c r="F51" s="15">
        <v>146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7"/>
    </row>
    <row r="52" spans="1:18" ht="14.25" x14ac:dyDescent="0.2">
      <c r="A52" s="10" t="s">
        <v>31</v>
      </c>
      <c r="B52" s="11">
        <v>690</v>
      </c>
      <c r="C52" s="11">
        <v>14</v>
      </c>
      <c r="D52" s="12">
        <f t="shared" si="0"/>
        <v>2.0289855072463765</v>
      </c>
      <c r="E52" s="11">
        <v>6</v>
      </c>
      <c r="F52" s="11">
        <v>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3"/>
    </row>
    <row r="53" spans="1:18" ht="14.25" x14ac:dyDescent="0.2">
      <c r="A53" s="10" t="s">
        <v>369</v>
      </c>
      <c r="B53" s="11">
        <v>690</v>
      </c>
      <c r="C53" s="11">
        <v>275</v>
      </c>
      <c r="D53" s="12">
        <f t="shared" si="0"/>
        <v>39.855072463768117</v>
      </c>
      <c r="E53" s="11">
        <v>94</v>
      </c>
      <c r="F53" s="11">
        <v>179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3"/>
    </row>
    <row r="54" spans="1:18" ht="14.25" x14ac:dyDescent="0.2">
      <c r="A54" s="10" t="s">
        <v>32</v>
      </c>
      <c r="B54" s="11">
        <v>114</v>
      </c>
      <c r="C54" s="11">
        <v>0</v>
      </c>
      <c r="D54" s="12">
        <f t="shared" si="0"/>
        <v>0</v>
      </c>
      <c r="E54" s="11">
        <v>0</v>
      </c>
      <c r="F54" s="11">
        <v>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3"/>
    </row>
    <row r="55" spans="1:18" ht="14.25" x14ac:dyDescent="0.2">
      <c r="A55" s="14" t="s">
        <v>370</v>
      </c>
      <c r="B55" s="15">
        <v>114</v>
      </c>
      <c r="C55" s="15">
        <v>50</v>
      </c>
      <c r="D55" s="16">
        <f t="shared" si="0"/>
        <v>43.859649122807014</v>
      </c>
      <c r="E55" s="15">
        <v>19</v>
      </c>
      <c r="F55" s="15">
        <v>31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7"/>
    </row>
    <row r="56" spans="1:18" ht="14.25" x14ac:dyDescent="0.2">
      <c r="A56" s="14" t="s">
        <v>33</v>
      </c>
      <c r="B56" s="15">
        <v>127</v>
      </c>
      <c r="C56" s="15">
        <v>0</v>
      </c>
      <c r="D56" s="16">
        <f t="shared" si="0"/>
        <v>0</v>
      </c>
      <c r="E56" s="15">
        <v>0</v>
      </c>
      <c r="F56" s="15">
        <v>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7"/>
    </row>
    <row r="57" spans="1:18" ht="14.25" x14ac:dyDescent="0.2">
      <c r="A57" s="14" t="s">
        <v>371</v>
      </c>
      <c r="B57" s="15">
        <v>127</v>
      </c>
      <c r="C57" s="15">
        <v>57</v>
      </c>
      <c r="D57" s="16">
        <f t="shared" si="0"/>
        <v>44.881889763779526</v>
      </c>
      <c r="E57" s="15">
        <v>25</v>
      </c>
      <c r="F57" s="15">
        <v>32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7"/>
    </row>
    <row r="58" spans="1:18" ht="14.25" x14ac:dyDescent="0.2">
      <c r="A58" s="10" t="s">
        <v>34</v>
      </c>
      <c r="B58" s="11">
        <v>160</v>
      </c>
      <c r="C58" s="11">
        <v>0</v>
      </c>
      <c r="D58" s="12">
        <f t="shared" si="0"/>
        <v>0</v>
      </c>
      <c r="E58" s="11">
        <v>0</v>
      </c>
      <c r="F58" s="11">
        <v>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3"/>
    </row>
    <row r="59" spans="1:18" ht="14.25" x14ac:dyDescent="0.2">
      <c r="A59" s="10" t="s">
        <v>372</v>
      </c>
      <c r="B59" s="11">
        <v>160</v>
      </c>
      <c r="C59" s="11">
        <v>71</v>
      </c>
      <c r="D59" s="12">
        <f t="shared" si="0"/>
        <v>44.375</v>
      </c>
      <c r="E59" s="11">
        <v>35</v>
      </c>
      <c r="F59" s="11">
        <v>36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3"/>
    </row>
    <row r="60" spans="1:18" ht="14.25" x14ac:dyDescent="0.2">
      <c r="A60" s="10" t="s">
        <v>35</v>
      </c>
      <c r="B60" s="11">
        <v>168</v>
      </c>
      <c r="C60" s="11">
        <v>0</v>
      </c>
      <c r="D60" s="12">
        <f t="shared" si="0"/>
        <v>0</v>
      </c>
      <c r="E60" s="11">
        <v>0</v>
      </c>
      <c r="F60" s="11">
        <v>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3"/>
    </row>
    <row r="61" spans="1:18" ht="14.25" x14ac:dyDescent="0.2">
      <c r="A61" s="14" t="s">
        <v>373</v>
      </c>
      <c r="B61" s="15">
        <v>168</v>
      </c>
      <c r="C61" s="15">
        <v>76</v>
      </c>
      <c r="D61" s="16">
        <f t="shared" si="0"/>
        <v>45.238095238095241</v>
      </c>
      <c r="E61" s="15">
        <v>22</v>
      </c>
      <c r="F61" s="15">
        <v>54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7"/>
    </row>
    <row r="62" spans="1:18" ht="14.25" x14ac:dyDescent="0.2">
      <c r="A62" s="14" t="s">
        <v>36</v>
      </c>
      <c r="B62" s="15">
        <v>396</v>
      </c>
      <c r="C62" s="15">
        <v>11</v>
      </c>
      <c r="D62" s="16">
        <f t="shared" si="0"/>
        <v>2.7777777777777777</v>
      </c>
      <c r="E62" s="15">
        <v>4</v>
      </c>
      <c r="F62" s="15">
        <v>7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7"/>
    </row>
    <row r="63" spans="1:18" ht="14.25" x14ac:dyDescent="0.2">
      <c r="A63" s="14" t="s">
        <v>374</v>
      </c>
      <c r="B63" s="15">
        <v>396</v>
      </c>
      <c r="C63" s="15">
        <v>173</v>
      </c>
      <c r="D63" s="16">
        <f t="shared" si="0"/>
        <v>43.686868686868685</v>
      </c>
      <c r="E63" s="15">
        <v>66</v>
      </c>
      <c r="F63" s="15">
        <v>107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7"/>
    </row>
    <row r="64" spans="1:18" ht="14.25" x14ac:dyDescent="0.2">
      <c r="A64" s="10" t="s">
        <v>37</v>
      </c>
      <c r="B64" s="11">
        <v>27</v>
      </c>
      <c r="C64" s="11">
        <v>0</v>
      </c>
      <c r="D64" s="12">
        <f t="shared" si="0"/>
        <v>0</v>
      </c>
      <c r="E64" s="11">
        <v>0</v>
      </c>
      <c r="F64" s="11">
        <v>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3"/>
    </row>
    <row r="65" spans="1:18" ht="14.25" x14ac:dyDescent="0.2">
      <c r="A65" s="10" t="s">
        <v>375</v>
      </c>
      <c r="B65" s="11">
        <v>27</v>
      </c>
      <c r="C65" s="11">
        <v>22</v>
      </c>
      <c r="D65" s="12">
        <f t="shared" si="0"/>
        <v>81.481481481481481</v>
      </c>
      <c r="E65" s="11">
        <v>7</v>
      </c>
      <c r="F65" s="11">
        <v>15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3"/>
    </row>
    <row r="66" spans="1:18" ht="14.25" x14ac:dyDescent="0.2">
      <c r="A66" s="10" t="s">
        <v>38</v>
      </c>
      <c r="B66" s="11">
        <v>33</v>
      </c>
      <c r="C66" s="11">
        <v>0</v>
      </c>
      <c r="D66" s="12">
        <f t="shared" si="0"/>
        <v>0</v>
      </c>
      <c r="E66" s="11">
        <v>0</v>
      </c>
      <c r="F66" s="11">
        <v>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3"/>
    </row>
    <row r="67" spans="1:18" ht="14.25" x14ac:dyDescent="0.2">
      <c r="A67" s="14" t="s">
        <v>376</v>
      </c>
      <c r="B67" s="15">
        <v>33</v>
      </c>
      <c r="C67" s="15">
        <v>11</v>
      </c>
      <c r="D67" s="16">
        <f t="shared" si="0"/>
        <v>33.333333333333329</v>
      </c>
      <c r="E67" s="15">
        <v>5</v>
      </c>
      <c r="F67" s="15">
        <v>6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7"/>
    </row>
    <row r="68" spans="1:18" ht="14.25" x14ac:dyDescent="0.2">
      <c r="A68" s="14" t="s">
        <v>39</v>
      </c>
      <c r="B68" s="15">
        <v>29</v>
      </c>
      <c r="C68" s="15">
        <v>0</v>
      </c>
      <c r="D68" s="16">
        <f t="shared" ref="D68:D131" si="1">IF(B68=0,"n/a",C68/B68 * 100)</f>
        <v>0</v>
      </c>
      <c r="E68" s="15">
        <v>0</v>
      </c>
      <c r="F68" s="15"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7"/>
    </row>
    <row r="69" spans="1:18" ht="14.25" x14ac:dyDescent="0.2">
      <c r="A69" s="14" t="s">
        <v>377</v>
      </c>
      <c r="B69" s="15">
        <v>29</v>
      </c>
      <c r="C69" s="15">
        <v>15</v>
      </c>
      <c r="D69" s="16">
        <f t="shared" si="1"/>
        <v>51.724137931034484</v>
      </c>
      <c r="E69" s="15">
        <v>5</v>
      </c>
      <c r="F69" s="15">
        <v>10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7"/>
    </row>
    <row r="70" spans="1:18" ht="14.25" x14ac:dyDescent="0.2">
      <c r="A70" s="10" t="s">
        <v>40</v>
      </c>
      <c r="B70" s="11">
        <v>56</v>
      </c>
      <c r="C70" s="11">
        <v>0</v>
      </c>
      <c r="D70" s="12">
        <f t="shared" si="1"/>
        <v>0</v>
      </c>
      <c r="E70" s="11">
        <v>0</v>
      </c>
      <c r="F70" s="11"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3"/>
    </row>
    <row r="71" spans="1:18" ht="14.25" x14ac:dyDescent="0.2">
      <c r="A71" s="10" t="s">
        <v>378</v>
      </c>
      <c r="B71" s="11">
        <v>56</v>
      </c>
      <c r="C71" s="11">
        <v>28</v>
      </c>
      <c r="D71" s="12">
        <f t="shared" si="1"/>
        <v>50</v>
      </c>
      <c r="E71" s="11">
        <v>7</v>
      </c>
      <c r="F71" s="11">
        <v>21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3"/>
    </row>
    <row r="72" spans="1:18" ht="14.25" x14ac:dyDescent="0.2">
      <c r="A72" s="18" t="s">
        <v>41</v>
      </c>
      <c r="B72" s="19">
        <v>8</v>
      </c>
      <c r="C72" s="19">
        <v>0</v>
      </c>
      <c r="D72" s="20">
        <f t="shared" si="1"/>
        <v>0</v>
      </c>
      <c r="E72" s="19">
        <v>0</v>
      </c>
      <c r="F72" s="19">
        <v>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1"/>
    </row>
    <row r="73" spans="1:18" ht="14.25" x14ac:dyDescent="0.2">
      <c r="A73" s="10" t="s">
        <v>379</v>
      </c>
      <c r="B73" s="11">
        <v>8</v>
      </c>
      <c r="C73" s="11">
        <v>5</v>
      </c>
      <c r="D73" s="12">
        <f t="shared" si="1"/>
        <v>62.5</v>
      </c>
      <c r="E73" s="11">
        <v>3</v>
      </c>
      <c r="F73" s="11">
        <v>2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3"/>
    </row>
    <row r="74" spans="1:18" ht="14.25" x14ac:dyDescent="0.2">
      <c r="A74" s="10" t="s">
        <v>42</v>
      </c>
      <c r="B74" s="11">
        <v>44</v>
      </c>
      <c r="C74" s="11">
        <v>0</v>
      </c>
      <c r="D74" s="12">
        <f t="shared" si="1"/>
        <v>0</v>
      </c>
      <c r="E74" s="11">
        <v>0</v>
      </c>
      <c r="F74" s="11"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3"/>
    </row>
    <row r="75" spans="1:18" ht="14.25" x14ac:dyDescent="0.2">
      <c r="A75" s="10" t="s">
        <v>380</v>
      </c>
      <c r="B75" s="11">
        <v>44</v>
      </c>
      <c r="C75" s="11">
        <v>15</v>
      </c>
      <c r="D75" s="12">
        <f t="shared" si="1"/>
        <v>34.090909090909086</v>
      </c>
      <c r="E75" s="11">
        <v>5</v>
      </c>
      <c r="F75" s="11">
        <v>10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3"/>
    </row>
    <row r="76" spans="1:18" ht="14.25" x14ac:dyDescent="0.2">
      <c r="A76" s="14" t="s">
        <v>43</v>
      </c>
      <c r="B76" s="15">
        <v>117</v>
      </c>
      <c r="C76" s="15">
        <v>0</v>
      </c>
      <c r="D76" s="16">
        <f t="shared" si="1"/>
        <v>0</v>
      </c>
      <c r="E76" s="15">
        <v>0</v>
      </c>
      <c r="F76" s="15"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7"/>
    </row>
    <row r="77" spans="1:18" ht="14.25" x14ac:dyDescent="0.2">
      <c r="A77" s="14" t="s">
        <v>381</v>
      </c>
      <c r="B77" s="15">
        <v>117</v>
      </c>
      <c r="C77" s="15">
        <v>40</v>
      </c>
      <c r="D77" s="16">
        <f t="shared" si="1"/>
        <v>34.188034188034187</v>
      </c>
      <c r="E77" s="15">
        <v>17</v>
      </c>
      <c r="F77" s="15">
        <v>22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7"/>
    </row>
    <row r="78" spans="1:18" ht="14.25" x14ac:dyDescent="0.2">
      <c r="A78" s="14" t="s">
        <v>44</v>
      </c>
      <c r="B78" s="15">
        <v>8</v>
      </c>
      <c r="C78" s="15">
        <v>0</v>
      </c>
      <c r="D78" s="16">
        <f t="shared" si="1"/>
        <v>0</v>
      </c>
      <c r="E78" s="15">
        <v>0</v>
      </c>
      <c r="F78" s="15">
        <v>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7"/>
    </row>
    <row r="79" spans="1:18" ht="14.25" x14ac:dyDescent="0.2">
      <c r="A79" s="10" t="s">
        <v>382</v>
      </c>
      <c r="B79" s="11">
        <v>8</v>
      </c>
      <c r="C79" s="11">
        <v>2</v>
      </c>
      <c r="D79" s="12">
        <f t="shared" si="1"/>
        <v>25</v>
      </c>
      <c r="E79" s="11">
        <v>0</v>
      </c>
      <c r="F79" s="11">
        <v>2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3"/>
    </row>
    <row r="80" spans="1:18" ht="14.25" x14ac:dyDescent="0.2">
      <c r="A80" s="10" t="s">
        <v>45</v>
      </c>
      <c r="B80" s="11">
        <v>18</v>
      </c>
      <c r="C80" s="11">
        <v>0</v>
      </c>
      <c r="D80" s="12">
        <f t="shared" si="1"/>
        <v>0</v>
      </c>
      <c r="E80" s="11">
        <v>0</v>
      </c>
      <c r="F80" s="11">
        <v>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3"/>
    </row>
    <row r="81" spans="1:18" ht="14.25" x14ac:dyDescent="0.2">
      <c r="A81" s="10" t="s">
        <v>383</v>
      </c>
      <c r="B81" s="11">
        <v>18</v>
      </c>
      <c r="C81" s="11">
        <v>7</v>
      </c>
      <c r="D81" s="12">
        <f t="shared" si="1"/>
        <v>38.888888888888893</v>
      </c>
      <c r="E81" s="11">
        <v>1</v>
      </c>
      <c r="F81" s="11">
        <v>6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3"/>
    </row>
    <row r="82" spans="1:18" ht="14.25" x14ac:dyDescent="0.2">
      <c r="A82" s="14" t="s">
        <v>46</v>
      </c>
      <c r="B82" s="15">
        <v>56</v>
      </c>
      <c r="C82" s="15">
        <v>0</v>
      </c>
      <c r="D82" s="16">
        <f t="shared" si="1"/>
        <v>0</v>
      </c>
      <c r="E82" s="15">
        <v>0</v>
      </c>
      <c r="F82" s="15"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7"/>
    </row>
    <row r="83" spans="1:18" ht="14.25" x14ac:dyDescent="0.2">
      <c r="A83" s="14" t="s">
        <v>384</v>
      </c>
      <c r="B83" s="15">
        <v>56</v>
      </c>
      <c r="C83" s="15">
        <v>33</v>
      </c>
      <c r="D83" s="16">
        <f t="shared" si="1"/>
        <v>58.928571428571431</v>
      </c>
      <c r="E83" s="15">
        <v>20</v>
      </c>
      <c r="F83" s="15">
        <v>13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7"/>
    </row>
    <row r="84" spans="1:18" ht="14.25" x14ac:dyDescent="0.2">
      <c r="A84" s="14" t="s">
        <v>47</v>
      </c>
      <c r="B84" s="15">
        <v>10</v>
      </c>
      <c r="C84" s="15">
        <v>0</v>
      </c>
      <c r="D84" s="16">
        <f t="shared" si="1"/>
        <v>0</v>
      </c>
      <c r="E84" s="15">
        <v>0</v>
      </c>
      <c r="F84" s="15"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7"/>
    </row>
    <row r="85" spans="1:18" ht="14.25" x14ac:dyDescent="0.2">
      <c r="A85" s="10" t="s">
        <v>385</v>
      </c>
      <c r="B85" s="11">
        <v>10</v>
      </c>
      <c r="C85" s="11">
        <v>6</v>
      </c>
      <c r="D85" s="12">
        <f t="shared" si="1"/>
        <v>60</v>
      </c>
      <c r="E85" s="11">
        <v>2</v>
      </c>
      <c r="F85" s="11">
        <v>4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3"/>
    </row>
    <row r="86" spans="1:18" ht="14.25" x14ac:dyDescent="0.2">
      <c r="A86" s="10" t="s">
        <v>48</v>
      </c>
      <c r="B86" s="11">
        <v>107</v>
      </c>
      <c r="C86" s="11">
        <v>0</v>
      </c>
      <c r="D86" s="12">
        <f t="shared" si="1"/>
        <v>0</v>
      </c>
      <c r="E86" s="11">
        <v>0</v>
      </c>
      <c r="F86" s="11">
        <v>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3"/>
    </row>
    <row r="87" spans="1:18" ht="14.25" x14ac:dyDescent="0.2">
      <c r="A87" s="10" t="s">
        <v>386</v>
      </c>
      <c r="B87" s="11">
        <v>107</v>
      </c>
      <c r="C87" s="11">
        <v>45</v>
      </c>
      <c r="D87" s="12">
        <f t="shared" si="1"/>
        <v>42.056074766355138</v>
      </c>
      <c r="E87" s="11">
        <v>22</v>
      </c>
      <c r="F87" s="11">
        <v>23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3"/>
    </row>
    <row r="88" spans="1:18" ht="14.25" x14ac:dyDescent="0.2">
      <c r="A88" s="14" t="s">
        <v>49</v>
      </c>
      <c r="B88" s="15">
        <v>27</v>
      </c>
      <c r="C88" s="15">
        <v>0</v>
      </c>
      <c r="D88" s="16">
        <f t="shared" si="1"/>
        <v>0</v>
      </c>
      <c r="E88" s="15">
        <v>0</v>
      </c>
      <c r="F88" s="15">
        <v>0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7"/>
    </row>
    <row r="89" spans="1:18" ht="14.25" x14ac:dyDescent="0.2">
      <c r="A89" s="14" t="s">
        <v>387</v>
      </c>
      <c r="B89" s="15">
        <v>27</v>
      </c>
      <c r="C89" s="15">
        <v>7</v>
      </c>
      <c r="D89" s="16">
        <f t="shared" si="1"/>
        <v>25.925925925925924</v>
      </c>
      <c r="E89" s="15">
        <v>5</v>
      </c>
      <c r="F89" s="15">
        <v>2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7"/>
    </row>
    <row r="90" spans="1:18" ht="14.25" x14ac:dyDescent="0.2">
      <c r="A90" s="14" t="s">
        <v>50</v>
      </c>
      <c r="B90" s="15">
        <v>1</v>
      </c>
      <c r="C90" s="15">
        <v>0</v>
      </c>
      <c r="D90" s="16">
        <f t="shared" si="1"/>
        <v>0</v>
      </c>
      <c r="E90" s="15">
        <v>0</v>
      </c>
      <c r="F90" s="15">
        <v>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7"/>
    </row>
    <row r="91" spans="1:18" ht="14.25" x14ac:dyDescent="0.2">
      <c r="A91" s="10" t="s">
        <v>388</v>
      </c>
      <c r="B91" s="11">
        <v>1</v>
      </c>
      <c r="C91" s="11">
        <v>1</v>
      </c>
      <c r="D91" s="12">
        <f t="shared" si="1"/>
        <v>100</v>
      </c>
      <c r="E91" s="11">
        <v>0</v>
      </c>
      <c r="F91" s="11">
        <v>1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3"/>
    </row>
    <row r="92" spans="1:18" ht="14.25" x14ac:dyDescent="0.2">
      <c r="A92" s="10" t="s">
        <v>51</v>
      </c>
      <c r="B92" s="11">
        <v>126</v>
      </c>
      <c r="C92" s="11">
        <v>0</v>
      </c>
      <c r="D92" s="12">
        <f t="shared" si="1"/>
        <v>0</v>
      </c>
      <c r="E92" s="11">
        <v>0</v>
      </c>
      <c r="F92" s="11">
        <v>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3"/>
    </row>
    <row r="93" spans="1:18" ht="14.25" x14ac:dyDescent="0.2">
      <c r="A93" s="10" t="s">
        <v>389</v>
      </c>
      <c r="B93" s="11">
        <v>126</v>
      </c>
      <c r="C93" s="11">
        <v>53</v>
      </c>
      <c r="D93" s="12">
        <f t="shared" si="1"/>
        <v>42.063492063492063</v>
      </c>
      <c r="E93" s="11">
        <v>19</v>
      </c>
      <c r="F93" s="11">
        <v>34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3"/>
    </row>
    <row r="94" spans="1:18" ht="14.25" x14ac:dyDescent="0.2">
      <c r="A94" s="14" t="s">
        <v>52</v>
      </c>
      <c r="B94" s="15">
        <v>0</v>
      </c>
      <c r="C94" s="15">
        <v>0</v>
      </c>
      <c r="D94" s="16" t="str">
        <f t="shared" si="1"/>
        <v>n/a</v>
      </c>
      <c r="E94" s="15">
        <v>0</v>
      </c>
      <c r="F94" s="15"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7"/>
    </row>
    <row r="95" spans="1:18" ht="14.25" x14ac:dyDescent="0.2">
      <c r="A95" s="14" t="s">
        <v>390</v>
      </c>
      <c r="B95" s="15">
        <v>0</v>
      </c>
      <c r="C95" s="15">
        <v>0</v>
      </c>
      <c r="D95" s="16" t="str">
        <f t="shared" si="1"/>
        <v>n/a</v>
      </c>
      <c r="E95" s="15">
        <v>0</v>
      </c>
      <c r="F95" s="15">
        <v>0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7"/>
    </row>
    <row r="96" spans="1:18" ht="14.25" x14ac:dyDescent="0.2">
      <c r="A96" s="14" t="s">
        <v>53</v>
      </c>
      <c r="B96" s="15">
        <v>0</v>
      </c>
      <c r="C96" s="15">
        <v>0</v>
      </c>
      <c r="D96" s="16" t="str">
        <f t="shared" si="1"/>
        <v>n/a</v>
      </c>
      <c r="E96" s="15">
        <v>0</v>
      </c>
      <c r="F96" s="15">
        <v>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7"/>
    </row>
    <row r="97" spans="1:18" ht="14.25" x14ac:dyDescent="0.2">
      <c r="A97" s="10" t="s">
        <v>391</v>
      </c>
      <c r="B97" s="11">
        <v>0</v>
      </c>
      <c r="C97" s="11">
        <v>0</v>
      </c>
      <c r="D97" s="12" t="str">
        <f t="shared" si="1"/>
        <v>n/a</v>
      </c>
      <c r="E97" s="11">
        <v>0</v>
      </c>
      <c r="F97" s="11">
        <v>0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3"/>
    </row>
    <row r="98" spans="1:18" ht="14.25" x14ac:dyDescent="0.2">
      <c r="A98" s="10" t="s">
        <v>54</v>
      </c>
      <c r="B98" s="11">
        <v>8</v>
      </c>
      <c r="C98" s="11">
        <v>0</v>
      </c>
      <c r="D98" s="12">
        <f t="shared" si="1"/>
        <v>0</v>
      </c>
      <c r="E98" s="11">
        <v>0</v>
      </c>
      <c r="F98" s="11">
        <v>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3"/>
    </row>
    <row r="99" spans="1:18" ht="14.25" x14ac:dyDescent="0.2">
      <c r="A99" s="10" t="s">
        <v>392</v>
      </c>
      <c r="B99" s="11">
        <v>8</v>
      </c>
      <c r="C99" s="11">
        <v>1</v>
      </c>
      <c r="D99" s="12">
        <f t="shared" si="1"/>
        <v>12.5</v>
      </c>
      <c r="E99" s="11">
        <v>0</v>
      </c>
      <c r="F99" s="11">
        <v>1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3"/>
    </row>
    <row r="100" spans="1:18" ht="14.25" x14ac:dyDescent="0.2">
      <c r="A100" s="14" t="s">
        <v>55</v>
      </c>
      <c r="B100" s="15">
        <v>19</v>
      </c>
      <c r="C100" s="15">
        <v>0</v>
      </c>
      <c r="D100" s="16">
        <f t="shared" si="1"/>
        <v>0</v>
      </c>
      <c r="E100" s="15">
        <v>0</v>
      </c>
      <c r="F100" s="15">
        <v>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7"/>
    </row>
    <row r="101" spans="1:18" ht="14.25" x14ac:dyDescent="0.2">
      <c r="A101" s="14" t="s">
        <v>393</v>
      </c>
      <c r="B101" s="15">
        <v>19</v>
      </c>
      <c r="C101" s="15">
        <v>12</v>
      </c>
      <c r="D101" s="16">
        <f t="shared" si="1"/>
        <v>63.157894736842103</v>
      </c>
      <c r="E101" s="15">
        <v>2</v>
      </c>
      <c r="F101" s="15">
        <v>10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7"/>
    </row>
    <row r="102" spans="1:18" ht="14.25" x14ac:dyDescent="0.2">
      <c r="A102" s="14" t="s">
        <v>56</v>
      </c>
      <c r="B102" s="15">
        <v>23</v>
      </c>
      <c r="C102" s="15">
        <v>0</v>
      </c>
      <c r="D102" s="16">
        <f t="shared" si="1"/>
        <v>0</v>
      </c>
      <c r="E102" s="15">
        <v>0</v>
      </c>
      <c r="F102" s="15"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7"/>
    </row>
    <row r="103" spans="1:18" ht="14.25" x14ac:dyDescent="0.2">
      <c r="A103" s="10" t="s">
        <v>394</v>
      </c>
      <c r="B103" s="11">
        <v>23</v>
      </c>
      <c r="C103" s="11">
        <v>9</v>
      </c>
      <c r="D103" s="12">
        <f t="shared" si="1"/>
        <v>39.130434782608695</v>
      </c>
      <c r="E103" s="11">
        <v>1</v>
      </c>
      <c r="F103" s="11">
        <v>8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3"/>
    </row>
    <row r="104" spans="1:18" ht="14.25" x14ac:dyDescent="0.2">
      <c r="A104" s="10" t="s">
        <v>57</v>
      </c>
      <c r="B104" s="11">
        <v>4</v>
      </c>
      <c r="C104" s="11">
        <v>0</v>
      </c>
      <c r="D104" s="12">
        <f t="shared" si="1"/>
        <v>0</v>
      </c>
      <c r="E104" s="11">
        <v>0</v>
      </c>
      <c r="F104" s="11">
        <v>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3"/>
    </row>
    <row r="105" spans="1:18" ht="14.25" x14ac:dyDescent="0.2">
      <c r="A105" s="10" t="s">
        <v>395</v>
      </c>
      <c r="B105" s="11">
        <v>4</v>
      </c>
      <c r="C105" s="11">
        <v>0</v>
      </c>
      <c r="D105" s="12">
        <f t="shared" si="1"/>
        <v>0</v>
      </c>
      <c r="E105" s="11">
        <v>0</v>
      </c>
      <c r="F105" s="11">
        <v>0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3"/>
    </row>
    <row r="106" spans="1:18" ht="14.25" x14ac:dyDescent="0.2">
      <c r="A106" s="14" t="s">
        <v>58</v>
      </c>
      <c r="B106" s="15">
        <v>927</v>
      </c>
      <c r="C106" s="15">
        <v>40</v>
      </c>
      <c r="D106" s="16">
        <f t="shared" si="1"/>
        <v>4.3149946062567421</v>
      </c>
      <c r="E106" s="15">
        <v>18</v>
      </c>
      <c r="F106" s="15">
        <v>22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7"/>
    </row>
    <row r="107" spans="1:18" ht="14.25" x14ac:dyDescent="0.2">
      <c r="A107" s="14" t="s">
        <v>396</v>
      </c>
      <c r="B107" s="15">
        <v>927</v>
      </c>
      <c r="C107" s="15">
        <v>330</v>
      </c>
      <c r="D107" s="16">
        <f t="shared" si="1"/>
        <v>35.59870550161812</v>
      </c>
      <c r="E107" s="15">
        <v>130</v>
      </c>
      <c r="F107" s="15">
        <v>200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7"/>
    </row>
    <row r="108" spans="1:18" ht="14.25" x14ac:dyDescent="0.2">
      <c r="A108" s="14" t="s">
        <v>59</v>
      </c>
      <c r="B108" s="15">
        <v>1679</v>
      </c>
      <c r="C108" s="15">
        <v>88</v>
      </c>
      <c r="D108" s="16">
        <f t="shared" si="1"/>
        <v>5.2412150089338896</v>
      </c>
      <c r="E108" s="15">
        <v>35</v>
      </c>
      <c r="F108" s="15">
        <v>53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7"/>
    </row>
    <row r="109" spans="1:18" ht="14.25" x14ac:dyDescent="0.2">
      <c r="A109" s="10" t="s">
        <v>397</v>
      </c>
      <c r="B109" s="11">
        <v>1679</v>
      </c>
      <c r="C109" s="11">
        <v>560</v>
      </c>
      <c r="D109" s="12">
        <f t="shared" si="1"/>
        <v>33.353186420488385</v>
      </c>
      <c r="E109" s="11">
        <v>204</v>
      </c>
      <c r="F109" s="11">
        <v>356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3"/>
    </row>
    <row r="110" spans="1:18" ht="14.25" x14ac:dyDescent="0.2">
      <c r="A110" s="10" t="s">
        <v>60</v>
      </c>
      <c r="B110" s="11">
        <v>1685</v>
      </c>
      <c r="C110" s="11">
        <v>58</v>
      </c>
      <c r="D110" s="12">
        <f t="shared" si="1"/>
        <v>3.4421364985163203</v>
      </c>
      <c r="E110" s="11">
        <v>22</v>
      </c>
      <c r="F110" s="11">
        <v>36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3"/>
    </row>
    <row r="111" spans="1:18" ht="14.25" x14ac:dyDescent="0.2">
      <c r="A111" s="10" t="s">
        <v>398</v>
      </c>
      <c r="B111" s="11">
        <v>1685</v>
      </c>
      <c r="C111" s="11">
        <v>555</v>
      </c>
      <c r="D111" s="12">
        <f t="shared" si="1"/>
        <v>32.937685459940653</v>
      </c>
      <c r="E111" s="11">
        <v>203</v>
      </c>
      <c r="F111" s="11">
        <v>349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3"/>
    </row>
    <row r="112" spans="1:18" ht="14.25" x14ac:dyDescent="0.2">
      <c r="A112" s="14" t="s">
        <v>61</v>
      </c>
      <c r="B112" s="15">
        <v>934</v>
      </c>
      <c r="C112" s="15">
        <v>55</v>
      </c>
      <c r="D112" s="16">
        <f t="shared" si="1"/>
        <v>5.8886509635974305</v>
      </c>
      <c r="E112" s="15">
        <v>25</v>
      </c>
      <c r="F112" s="15">
        <v>30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7"/>
    </row>
    <row r="113" spans="1:18" ht="14.25" x14ac:dyDescent="0.2">
      <c r="A113" s="14" t="s">
        <v>399</v>
      </c>
      <c r="B113" s="15">
        <v>934</v>
      </c>
      <c r="C113" s="15">
        <v>320</v>
      </c>
      <c r="D113" s="16">
        <f t="shared" si="1"/>
        <v>34.261241970021409</v>
      </c>
      <c r="E113" s="15">
        <v>124</v>
      </c>
      <c r="F113" s="15">
        <v>195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7"/>
    </row>
    <row r="114" spans="1:18" ht="14.25" x14ac:dyDescent="0.2">
      <c r="A114" s="14" t="s">
        <v>62</v>
      </c>
      <c r="B114" s="15">
        <v>1645</v>
      </c>
      <c r="C114" s="15">
        <v>62</v>
      </c>
      <c r="D114" s="16">
        <f t="shared" si="1"/>
        <v>3.768996960486322</v>
      </c>
      <c r="E114" s="15">
        <v>29</v>
      </c>
      <c r="F114" s="15">
        <v>31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7"/>
    </row>
    <row r="115" spans="1:18" ht="14.25" x14ac:dyDescent="0.2">
      <c r="A115" s="10" t="s">
        <v>400</v>
      </c>
      <c r="B115" s="11">
        <v>1645</v>
      </c>
      <c r="C115" s="11">
        <v>513</v>
      </c>
      <c r="D115" s="12">
        <f t="shared" si="1"/>
        <v>31.185410334346503</v>
      </c>
      <c r="E115" s="11">
        <v>217</v>
      </c>
      <c r="F115" s="11">
        <v>296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3"/>
    </row>
    <row r="116" spans="1:18" ht="14.25" x14ac:dyDescent="0.2">
      <c r="A116" s="10" t="s">
        <v>63</v>
      </c>
      <c r="B116" s="11">
        <v>1391</v>
      </c>
      <c r="C116" s="11">
        <v>72</v>
      </c>
      <c r="D116" s="12">
        <f t="shared" si="1"/>
        <v>5.1761322789360174</v>
      </c>
      <c r="E116" s="11">
        <v>26</v>
      </c>
      <c r="F116" s="11">
        <v>46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3"/>
    </row>
    <row r="117" spans="1:18" ht="14.25" x14ac:dyDescent="0.2">
      <c r="A117" s="10" t="s">
        <v>401</v>
      </c>
      <c r="B117" s="11">
        <v>1391</v>
      </c>
      <c r="C117" s="11">
        <v>452</v>
      </c>
      <c r="D117" s="12">
        <f t="shared" si="1"/>
        <v>32.494608195542774</v>
      </c>
      <c r="E117" s="11">
        <v>178</v>
      </c>
      <c r="F117" s="11">
        <v>274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3"/>
    </row>
    <row r="118" spans="1:18" ht="14.25" x14ac:dyDescent="0.2">
      <c r="A118" s="14" t="s">
        <v>64</v>
      </c>
      <c r="B118" s="15">
        <v>1594</v>
      </c>
      <c r="C118" s="15">
        <v>97</v>
      </c>
      <c r="D118" s="16">
        <f t="shared" si="1"/>
        <v>6.0853199498117938</v>
      </c>
      <c r="E118" s="15">
        <v>40</v>
      </c>
      <c r="F118" s="15">
        <v>57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7"/>
    </row>
    <row r="119" spans="1:18" ht="14.25" x14ac:dyDescent="0.2">
      <c r="A119" s="14" t="s">
        <v>402</v>
      </c>
      <c r="B119" s="15">
        <v>1594</v>
      </c>
      <c r="C119" s="15">
        <v>594</v>
      </c>
      <c r="D119" s="16">
        <f t="shared" si="1"/>
        <v>37.264742785445421</v>
      </c>
      <c r="E119" s="15">
        <v>169</v>
      </c>
      <c r="F119" s="15">
        <v>424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7"/>
    </row>
    <row r="120" spans="1:18" ht="14.25" x14ac:dyDescent="0.2">
      <c r="A120" s="14" t="s">
        <v>65</v>
      </c>
      <c r="B120" s="15">
        <v>2193</v>
      </c>
      <c r="C120" s="15">
        <v>73</v>
      </c>
      <c r="D120" s="16">
        <f t="shared" si="1"/>
        <v>3.3287733698130415</v>
      </c>
      <c r="E120" s="15">
        <v>30</v>
      </c>
      <c r="F120" s="15">
        <v>43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7"/>
    </row>
    <row r="121" spans="1:18" ht="14.25" x14ac:dyDescent="0.2">
      <c r="A121" s="10" t="s">
        <v>403</v>
      </c>
      <c r="B121" s="11">
        <v>2193</v>
      </c>
      <c r="C121" s="11">
        <v>810</v>
      </c>
      <c r="D121" s="12">
        <f t="shared" si="1"/>
        <v>36.935704514363884</v>
      </c>
      <c r="E121" s="11">
        <v>296</v>
      </c>
      <c r="F121" s="11">
        <v>512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3"/>
    </row>
    <row r="122" spans="1:18" ht="14.25" x14ac:dyDescent="0.2">
      <c r="A122" s="10" t="s">
        <v>66</v>
      </c>
      <c r="B122" s="11">
        <v>1514</v>
      </c>
      <c r="C122" s="11">
        <v>38</v>
      </c>
      <c r="D122" s="12">
        <f t="shared" si="1"/>
        <v>2.509907529722589</v>
      </c>
      <c r="E122" s="11">
        <v>22</v>
      </c>
      <c r="F122" s="11">
        <v>16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3"/>
    </row>
    <row r="123" spans="1:18" ht="14.25" x14ac:dyDescent="0.2">
      <c r="A123" s="10" t="s">
        <v>404</v>
      </c>
      <c r="B123" s="11">
        <v>1514</v>
      </c>
      <c r="C123" s="11">
        <v>508</v>
      </c>
      <c r="D123" s="12">
        <f t="shared" si="1"/>
        <v>33.553500660501982</v>
      </c>
      <c r="E123" s="11">
        <v>233</v>
      </c>
      <c r="F123" s="11">
        <v>274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3"/>
    </row>
    <row r="124" spans="1:18" ht="14.25" x14ac:dyDescent="0.2">
      <c r="A124" s="14" t="s">
        <v>67</v>
      </c>
      <c r="B124" s="15">
        <v>1374</v>
      </c>
      <c r="C124" s="15">
        <v>72</v>
      </c>
      <c r="D124" s="16">
        <f t="shared" si="1"/>
        <v>5.2401746724890828</v>
      </c>
      <c r="E124" s="15">
        <v>46</v>
      </c>
      <c r="F124" s="15">
        <v>25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7"/>
    </row>
    <row r="125" spans="1:18" ht="14.25" x14ac:dyDescent="0.2">
      <c r="A125" s="14" t="s">
        <v>405</v>
      </c>
      <c r="B125" s="15">
        <v>1374</v>
      </c>
      <c r="C125" s="15">
        <v>537</v>
      </c>
      <c r="D125" s="16">
        <f t="shared" si="1"/>
        <v>39.082969432314414</v>
      </c>
      <c r="E125" s="15">
        <v>237</v>
      </c>
      <c r="F125" s="15">
        <v>297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7"/>
    </row>
    <row r="126" spans="1:18" ht="14.25" x14ac:dyDescent="0.2">
      <c r="A126" s="14" t="s">
        <v>68</v>
      </c>
      <c r="B126" s="15">
        <v>1766</v>
      </c>
      <c r="C126" s="15">
        <v>66</v>
      </c>
      <c r="D126" s="16">
        <f t="shared" si="1"/>
        <v>3.7372593431483581</v>
      </c>
      <c r="E126" s="15">
        <v>30</v>
      </c>
      <c r="F126" s="15">
        <v>36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7"/>
    </row>
    <row r="127" spans="1:18" ht="14.25" x14ac:dyDescent="0.2">
      <c r="A127" s="10" t="s">
        <v>406</v>
      </c>
      <c r="B127" s="11">
        <v>1766</v>
      </c>
      <c r="C127" s="11">
        <v>447</v>
      </c>
      <c r="D127" s="12">
        <f t="shared" si="1"/>
        <v>25.311438278595695</v>
      </c>
      <c r="E127" s="11">
        <v>153</v>
      </c>
      <c r="F127" s="11">
        <v>294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3"/>
    </row>
    <row r="128" spans="1:18" ht="14.25" x14ac:dyDescent="0.2">
      <c r="A128" s="10" t="s">
        <v>69</v>
      </c>
      <c r="B128" s="11">
        <v>1659</v>
      </c>
      <c r="C128" s="11">
        <v>118</v>
      </c>
      <c r="D128" s="12">
        <f t="shared" si="1"/>
        <v>7.112718505123568</v>
      </c>
      <c r="E128" s="11">
        <v>50</v>
      </c>
      <c r="F128" s="11">
        <v>68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3"/>
    </row>
    <row r="129" spans="1:18" ht="14.25" x14ac:dyDescent="0.2">
      <c r="A129" s="10" t="s">
        <v>407</v>
      </c>
      <c r="B129" s="11">
        <v>1659</v>
      </c>
      <c r="C129" s="11">
        <v>549</v>
      </c>
      <c r="D129" s="12">
        <f t="shared" si="1"/>
        <v>33.092224231464741</v>
      </c>
      <c r="E129" s="11">
        <v>171</v>
      </c>
      <c r="F129" s="11">
        <v>377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3"/>
    </row>
    <row r="130" spans="1:18" ht="14.25" x14ac:dyDescent="0.2">
      <c r="A130" s="14" t="s">
        <v>70</v>
      </c>
      <c r="B130" s="15">
        <v>752</v>
      </c>
      <c r="C130" s="15">
        <v>51</v>
      </c>
      <c r="D130" s="16">
        <f t="shared" si="1"/>
        <v>6.7819148936170208</v>
      </c>
      <c r="E130" s="15">
        <v>25</v>
      </c>
      <c r="F130" s="15">
        <v>25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7"/>
    </row>
    <row r="131" spans="1:18" ht="14.25" x14ac:dyDescent="0.2">
      <c r="A131" s="14" t="s">
        <v>408</v>
      </c>
      <c r="B131" s="15">
        <v>752</v>
      </c>
      <c r="C131" s="15">
        <v>433</v>
      </c>
      <c r="D131" s="16">
        <f t="shared" si="1"/>
        <v>57.579787234042556</v>
      </c>
      <c r="E131" s="15">
        <v>215</v>
      </c>
      <c r="F131" s="15">
        <v>213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7"/>
    </row>
    <row r="132" spans="1:18" ht="14.25" x14ac:dyDescent="0.2">
      <c r="A132" s="14" t="s">
        <v>71</v>
      </c>
      <c r="B132" s="15">
        <v>2056</v>
      </c>
      <c r="C132" s="15">
        <v>138</v>
      </c>
      <c r="D132" s="16">
        <f t="shared" ref="D132:D195" si="2">IF(B132=0,"n/a",C132/B132 * 100)</f>
        <v>6.7120622568093387</v>
      </c>
      <c r="E132" s="15">
        <v>58</v>
      </c>
      <c r="F132" s="15">
        <v>80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7"/>
    </row>
    <row r="133" spans="1:18" ht="14.25" x14ac:dyDescent="0.2">
      <c r="A133" s="10" t="s">
        <v>409</v>
      </c>
      <c r="B133" s="11">
        <v>2056</v>
      </c>
      <c r="C133" s="11">
        <v>1196</v>
      </c>
      <c r="D133" s="12">
        <f t="shared" si="2"/>
        <v>58.17120622568094</v>
      </c>
      <c r="E133" s="11">
        <v>535</v>
      </c>
      <c r="F133" s="11">
        <v>659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3"/>
    </row>
    <row r="134" spans="1:18" ht="14.25" x14ac:dyDescent="0.2">
      <c r="A134" s="10" t="s">
        <v>72</v>
      </c>
      <c r="B134" s="11">
        <v>1394</v>
      </c>
      <c r="C134" s="11">
        <v>96</v>
      </c>
      <c r="D134" s="12">
        <f t="shared" si="2"/>
        <v>6.8866571018651364</v>
      </c>
      <c r="E134" s="11">
        <v>49</v>
      </c>
      <c r="F134" s="11">
        <v>47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3"/>
    </row>
    <row r="135" spans="1:18" ht="14.25" x14ac:dyDescent="0.2">
      <c r="A135" s="10" t="s">
        <v>410</v>
      </c>
      <c r="B135" s="11">
        <v>1394</v>
      </c>
      <c r="C135" s="11">
        <v>706</v>
      </c>
      <c r="D135" s="12">
        <f t="shared" si="2"/>
        <v>50.645624103299859</v>
      </c>
      <c r="E135" s="11">
        <v>297</v>
      </c>
      <c r="F135" s="11">
        <v>406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3"/>
    </row>
    <row r="136" spans="1:18" ht="14.25" x14ac:dyDescent="0.2">
      <c r="A136" s="14" t="s">
        <v>73</v>
      </c>
      <c r="B136" s="15">
        <v>1108</v>
      </c>
      <c r="C136" s="15">
        <v>50</v>
      </c>
      <c r="D136" s="16">
        <f t="shared" si="2"/>
        <v>4.512635379061372</v>
      </c>
      <c r="E136" s="15">
        <v>9</v>
      </c>
      <c r="F136" s="15">
        <v>41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7"/>
    </row>
    <row r="137" spans="1:18" ht="14.25" x14ac:dyDescent="0.2">
      <c r="A137" s="14" t="s">
        <v>411</v>
      </c>
      <c r="B137" s="15">
        <v>1108</v>
      </c>
      <c r="C137" s="15">
        <v>336</v>
      </c>
      <c r="D137" s="16">
        <f t="shared" si="2"/>
        <v>30.324909747292416</v>
      </c>
      <c r="E137" s="15">
        <v>99</v>
      </c>
      <c r="F137" s="15">
        <v>236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7"/>
    </row>
    <row r="138" spans="1:18" ht="14.25" x14ac:dyDescent="0.2">
      <c r="A138" s="14" t="s">
        <v>74</v>
      </c>
      <c r="B138" s="15">
        <v>11</v>
      </c>
      <c r="C138" s="15">
        <v>0</v>
      </c>
      <c r="D138" s="16">
        <f t="shared" si="2"/>
        <v>0</v>
      </c>
      <c r="E138" s="15">
        <v>0</v>
      </c>
      <c r="F138" s="15">
        <v>0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7"/>
    </row>
    <row r="139" spans="1:18" ht="14.25" x14ac:dyDescent="0.2">
      <c r="A139" s="10" t="s">
        <v>412</v>
      </c>
      <c r="B139" s="11">
        <v>11</v>
      </c>
      <c r="C139" s="11">
        <v>8</v>
      </c>
      <c r="D139" s="12">
        <f t="shared" si="2"/>
        <v>72.727272727272734</v>
      </c>
      <c r="E139" s="11">
        <v>1</v>
      </c>
      <c r="F139" s="11">
        <v>7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3"/>
    </row>
    <row r="140" spans="1:18" ht="14.25" x14ac:dyDescent="0.2">
      <c r="A140" s="10" t="s">
        <v>75</v>
      </c>
      <c r="B140" s="11">
        <v>1662</v>
      </c>
      <c r="C140" s="11">
        <v>70</v>
      </c>
      <c r="D140" s="12">
        <f t="shared" si="2"/>
        <v>4.2117930204572804</v>
      </c>
      <c r="E140" s="11">
        <v>36</v>
      </c>
      <c r="F140" s="11">
        <v>34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3"/>
    </row>
    <row r="141" spans="1:18" ht="14.25" x14ac:dyDescent="0.2">
      <c r="A141" s="18" t="s">
        <v>413</v>
      </c>
      <c r="B141" s="19">
        <v>1662</v>
      </c>
      <c r="C141" s="19">
        <v>501</v>
      </c>
      <c r="D141" s="20">
        <f t="shared" si="2"/>
        <v>30.144404332129966</v>
      </c>
      <c r="E141" s="19">
        <v>215</v>
      </c>
      <c r="F141" s="19">
        <v>285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21"/>
    </row>
    <row r="142" spans="1:18" ht="14.25" x14ac:dyDescent="0.2">
      <c r="A142" s="10" t="s">
        <v>76</v>
      </c>
      <c r="B142" s="11">
        <v>2118</v>
      </c>
      <c r="C142" s="11">
        <v>115</v>
      </c>
      <c r="D142" s="12">
        <f t="shared" si="2"/>
        <v>5.4296506137865919</v>
      </c>
      <c r="E142" s="11">
        <v>55</v>
      </c>
      <c r="F142" s="11">
        <v>60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3"/>
    </row>
    <row r="143" spans="1:18" ht="14.25" x14ac:dyDescent="0.2">
      <c r="A143" s="10" t="s">
        <v>414</v>
      </c>
      <c r="B143" s="11">
        <v>2118</v>
      </c>
      <c r="C143" s="11">
        <v>726</v>
      </c>
      <c r="D143" s="12">
        <f t="shared" si="2"/>
        <v>34.277620396600568</v>
      </c>
      <c r="E143" s="11">
        <v>292</v>
      </c>
      <c r="F143" s="11">
        <v>433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3"/>
    </row>
    <row r="144" spans="1:18" ht="14.25" x14ac:dyDescent="0.2">
      <c r="A144" s="10" t="s">
        <v>77</v>
      </c>
      <c r="B144" s="11">
        <v>8</v>
      </c>
      <c r="C144" s="11">
        <v>0</v>
      </c>
      <c r="D144" s="12">
        <f t="shared" si="2"/>
        <v>0</v>
      </c>
      <c r="E144" s="11">
        <v>0</v>
      </c>
      <c r="F144" s="11">
        <v>0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3"/>
    </row>
    <row r="145" spans="1:18" ht="14.25" x14ac:dyDescent="0.2">
      <c r="A145" s="14" t="s">
        <v>415</v>
      </c>
      <c r="B145" s="15">
        <v>8</v>
      </c>
      <c r="C145" s="15">
        <v>5</v>
      </c>
      <c r="D145" s="16">
        <f t="shared" si="2"/>
        <v>62.5</v>
      </c>
      <c r="E145" s="15">
        <v>0</v>
      </c>
      <c r="F145" s="15">
        <v>5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7"/>
    </row>
    <row r="146" spans="1:18" ht="14.25" x14ac:dyDescent="0.2">
      <c r="A146" s="14" t="s">
        <v>78</v>
      </c>
      <c r="B146" s="15">
        <v>799</v>
      </c>
      <c r="C146" s="15">
        <v>44</v>
      </c>
      <c r="D146" s="16">
        <f t="shared" si="2"/>
        <v>5.5068836045056324</v>
      </c>
      <c r="E146" s="15">
        <v>20</v>
      </c>
      <c r="F146" s="15">
        <v>24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7"/>
    </row>
    <row r="147" spans="1:18" ht="14.25" x14ac:dyDescent="0.2">
      <c r="A147" s="14" t="s">
        <v>416</v>
      </c>
      <c r="B147" s="15">
        <v>799</v>
      </c>
      <c r="C147" s="15">
        <v>276</v>
      </c>
      <c r="D147" s="16">
        <f t="shared" si="2"/>
        <v>34.543178973717147</v>
      </c>
      <c r="E147" s="15">
        <v>114</v>
      </c>
      <c r="F147" s="15">
        <v>161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7"/>
    </row>
    <row r="148" spans="1:18" ht="14.25" x14ac:dyDescent="0.2">
      <c r="A148" s="10" t="s">
        <v>79</v>
      </c>
      <c r="B148" s="11">
        <v>446</v>
      </c>
      <c r="C148" s="11">
        <v>9</v>
      </c>
      <c r="D148" s="12">
        <f t="shared" si="2"/>
        <v>2.0179372197309418</v>
      </c>
      <c r="E148" s="11">
        <v>5</v>
      </c>
      <c r="F148" s="11">
        <v>4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3"/>
    </row>
    <row r="149" spans="1:18" ht="14.25" x14ac:dyDescent="0.2">
      <c r="A149" s="10" t="s">
        <v>417</v>
      </c>
      <c r="B149" s="11">
        <v>446</v>
      </c>
      <c r="C149" s="11">
        <v>197</v>
      </c>
      <c r="D149" s="12">
        <f t="shared" si="2"/>
        <v>44.170403587443943</v>
      </c>
      <c r="E149" s="11">
        <v>57</v>
      </c>
      <c r="F149" s="11">
        <v>140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3"/>
    </row>
    <row r="150" spans="1:18" ht="14.25" x14ac:dyDescent="0.2">
      <c r="A150" s="10" t="s">
        <v>80</v>
      </c>
      <c r="B150" s="11">
        <v>1378</v>
      </c>
      <c r="C150" s="11">
        <v>38</v>
      </c>
      <c r="D150" s="12">
        <f t="shared" si="2"/>
        <v>2.7576197387518144</v>
      </c>
      <c r="E150" s="11">
        <v>14</v>
      </c>
      <c r="F150" s="11">
        <v>24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3"/>
    </row>
    <row r="151" spans="1:18" ht="14.25" x14ac:dyDescent="0.2">
      <c r="A151" s="14" t="s">
        <v>418</v>
      </c>
      <c r="B151" s="15">
        <v>1378</v>
      </c>
      <c r="C151" s="15">
        <v>466</v>
      </c>
      <c r="D151" s="16">
        <f t="shared" si="2"/>
        <v>33.817126269956461</v>
      </c>
      <c r="E151" s="15">
        <v>194</v>
      </c>
      <c r="F151" s="15">
        <v>271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7"/>
    </row>
    <row r="152" spans="1:18" ht="14.25" x14ac:dyDescent="0.2">
      <c r="A152" s="14" t="s">
        <v>81</v>
      </c>
      <c r="B152" s="15">
        <v>1543</v>
      </c>
      <c r="C152" s="15">
        <v>75</v>
      </c>
      <c r="D152" s="16">
        <f t="shared" si="2"/>
        <v>4.8606610499027871</v>
      </c>
      <c r="E152" s="15">
        <v>30</v>
      </c>
      <c r="F152" s="15">
        <v>45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7"/>
    </row>
    <row r="153" spans="1:18" ht="14.25" x14ac:dyDescent="0.2">
      <c r="A153" s="14" t="s">
        <v>419</v>
      </c>
      <c r="B153" s="15">
        <v>1543</v>
      </c>
      <c r="C153" s="15">
        <v>643</v>
      </c>
      <c r="D153" s="16">
        <f t="shared" si="2"/>
        <v>41.672067401166558</v>
      </c>
      <c r="E153" s="15">
        <v>298</v>
      </c>
      <c r="F153" s="15">
        <v>344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7"/>
    </row>
    <row r="154" spans="1:18" ht="14.25" x14ac:dyDescent="0.2">
      <c r="A154" s="10" t="s">
        <v>82</v>
      </c>
      <c r="B154" s="11">
        <v>1236</v>
      </c>
      <c r="C154" s="11">
        <v>46</v>
      </c>
      <c r="D154" s="12">
        <f t="shared" si="2"/>
        <v>3.7216828478964405</v>
      </c>
      <c r="E154" s="11">
        <v>25</v>
      </c>
      <c r="F154" s="11">
        <v>21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3"/>
    </row>
    <row r="155" spans="1:18" ht="14.25" x14ac:dyDescent="0.2">
      <c r="A155" s="10" t="s">
        <v>420</v>
      </c>
      <c r="B155" s="11">
        <v>1236</v>
      </c>
      <c r="C155" s="11">
        <v>457</v>
      </c>
      <c r="D155" s="12">
        <f t="shared" si="2"/>
        <v>36.974110032362461</v>
      </c>
      <c r="E155" s="11">
        <v>191</v>
      </c>
      <c r="F155" s="11">
        <v>265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3"/>
    </row>
    <row r="156" spans="1:18" ht="14.25" x14ac:dyDescent="0.2">
      <c r="A156" s="10" t="s">
        <v>83</v>
      </c>
      <c r="B156" s="11">
        <v>1896</v>
      </c>
      <c r="C156" s="11">
        <v>76</v>
      </c>
      <c r="D156" s="12">
        <f t="shared" si="2"/>
        <v>4.0084388185654012</v>
      </c>
      <c r="E156" s="11">
        <v>36</v>
      </c>
      <c r="F156" s="11">
        <v>40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3"/>
    </row>
    <row r="157" spans="1:18" ht="14.25" x14ac:dyDescent="0.2">
      <c r="A157" s="14" t="s">
        <v>421</v>
      </c>
      <c r="B157" s="15">
        <v>1896</v>
      </c>
      <c r="C157" s="15">
        <v>675</v>
      </c>
      <c r="D157" s="16">
        <f t="shared" si="2"/>
        <v>35.601265822784811</v>
      </c>
      <c r="E157" s="15">
        <v>328</v>
      </c>
      <c r="F157" s="15">
        <v>344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7"/>
    </row>
    <row r="158" spans="1:18" ht="14.25" x14ac:dyDescent="0.2">
      <c r="A158" s="14" t="s">
        <v>84</v>
      </c>
      <c r="B158" s="15">
        <v>98</v>
      </c>
      <c r="C158" s="15">
        <v>0</v>
      </c>
      <c r="D158" s="16">
        <f t="shared" si="2"/>
        <v>0</v>
      </c>
      <c r="E158" s="15">
        <v>0</v>
      </c>
      <c r="F158" s="15">
        <v>0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7"/>
    </row>
    <row r="159" spans="1:18" ht="14.25" x14ac:dyDescent="0.2">
      <c r="A159" s="14" t="s">
        <v>422</v>
      </c>
      <c r="B159" s="15">
        <v>98</v>
      </c>
      <c r="C159" s="15">
        <v>45</v>
      </c>
      <c r="D159" s="16">
        <f t="shared" si="2"/>
        <v>45.91836734693878</v>
      </c>
      <c r="E159" s="15">
        <v>17</v>
      </c>
      <c r="F159" s="15">
        <v>27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7"/>
    </row>
    <row r="160" spans="1:18" ht="14.25" x14ac:dyDescent="0.2">
      <c r="A160" s="10" t="s">
        <v>85</v>
      </c>
      <c r="B160" s="11">
        <v>0</v>
      </c>
      <c r="C160" s="11">
        <v>0</v>
      </c>
      <c r="D160" s="12" t="str">
        <f t="shared" si="2"/>
        <v>n/a</v>
      </c>
      <c r="E160" s="11">
        <v>0</v>
      </c>
      <c r="F160" s="11">
        <v>0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3"/>
    </row>
    <row r="161" spans="1:18" ht="14.25" x14ac:dyDescent="0.2">
      <c r="A161" s="10" t="s">
        <v>423</v>
      </c>
      <c r="B161" s="11">
        <v>0</v>
      </c>
      <c r="C161" s="11">
        <v>0</v>
      </c>
      <c r="D161" s="12" t="str">
        <f t="shared" si="2"/>
        <v>n/a</v>
      </c>
      <c r="E161" s="11">
        <v>0</v>
      </c>
      <c r="F161" s="11">
        <v>0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3"/>
    </row>
    <row r="162" spans="1:18" ht="14.25" x14ac:dyDescent="0.2">
      <c r="A162" s="10" t="s">
        <v>86</v>
      </c>
      <c r="B162" s="11">
        <v>236</v>
      </c>
      <c r="C162" s="11">
        <v>0</v>
      </c>
      <c r="D162" s="12">
        <f t="shared" si="2"/>
        <v>0</v>
      </c>
      <c r="E162" s="11">
        <v>0</v>
      </c>
      <c r="F162" s="11">
        <v>0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3"/>
    </row>
    <row r="163" spans="1:18" ht="14.25" x14ac:dyDescent="0.2">
      <c r="A163" s="14" t="s">
        <v>424</v>
      </c>
      <c r="B163" s="15">
        <v>236</v>
      </c>
      <c r="C163" s="15">
        <v>99</v>
      </c>
      <c r="D163" s="16">
        <f t="shared" si="2"/>
        <v>41.949152542372879</v>
      </c>
      <c r="E163" s="15">
        <v>29</v>
      </c>
      <c r="F163" s="15">
        <v>68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7"/>
    </row>
    <row r="164" spans="1:18" ht="14.25" x14ac:dyDescent="0.2">
      <c r="A164" s="14" t="s">
        <v>87</v>
      </c>
      <c r="B164" s="15">
        <v>2</v>
      </c>
      <c r="C164" s="15">
        <v>0</v>
      </c>
      <c r="D164" s="16">
        <f t="shared" si="2"/>
        <v>0</v>
      </c>
      <c r="E164" s="15">
        <v>0</v>
      </c>
      <c r="F164" s="15">
        <v>0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7"/>
    </row>
    <row r="165" spans="1:18" ht="14.25" x14ac:dyDescent="0.2">
      <c r="A165" s="14" t="s">
        <v>425</v>
      </c>
      <c r="B165" s="15">
        <v>2</v>
      </c>
      <c r="C165" s="15">
        <v>0</v>
      </c>
      <c r="D165" s="16">
        <f t="shared" si="2"/>
        <v>0</v>
      </c>
      <c r="E165" s="15">
        <v>0</v>
      </c>
      <c r="F165" s="15">
        <v>0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7"/>
    </row>
    <row r="166" spans="1:18" ht="14.25" x14ac:dyDescent="0.2">
      <c r="A166" s="10" t="s">
        <v>88</v>
      </c>
      <c r="B166" s="11">
        <v>1573</v>
      </c>
      <c r="C166" s="11">
        <v>70</v>
      </c>
      <c r="D166" s="12">
        <f t="shared" si="2"/>
        <v>4.4500953591862675</v>
      </c>
      <c r="E166" s="11">
        <v>26</v>
      </c>
      <c r="F166" s="11">
        <v>44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3"/>
    </row>
    <row r="167" spans="1:18" ht="14.25" x14ac:dyDescent="0.2">
      <c r="A167" s="10" t="s">
        <v>426</v>
      </c>
      <c r="B167" s="11">
        <v>1573</v>
      </c>
      <c r="C167" s="11">
        <v>529</v>
      </c>
      <c r="D167" s="12">
        <f t="shared" si="2"/>
        <v>33.630006357279086</v>
      </c>
      <c r="E167" s="11">
        <v>155</v>
      </c>
      <c r="F167" s="11">
        <v>374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3"/>
    </row>
    <row r="168" spans="1:18" ht="14.25" x14ac:dyDescent="0.2">
      <c r="A168" s="10" t="s">
        <v>89</v>
      </c>
      <c r="B168" s="11">
        <v>870</v>
      </c>
      <c r="C168" s="11">
        <v>41</v>
      </c>
      <c r="D168" s="12">
        <f t="shared" si="2"/>
        <v>4.7126436781609193</v>
      </c>
      <c r="E168" s="11">
        <v>20</v>
      </c>
      <c r="F168" s="11">
        <v>21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3"/>
    </row>
    <row r="169" spans="1:18" ht="14.25" x14ac:dyDescent="0.2">
      <c r="A169" s="14" t="s">
        <v>427</v>
      </c>
      <c r="B169" s="15">
        <v>870</v>
      </c>
      <c r="C169" s="15">
        <v>275</v>
      </c>
      <c r="D169" s="16">
        <f t="shared" si="2"/>
        <v>31.609195402298852</v>
      </c>
      <c r="E169" s="15">
        <v>90</v>
      </c>
      <c r="F169" s="15">
        <v>184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7"/>
    </row>
    <row r="170" spans="1:18" ht="14.25" x14ac:dyDescent="0.2">
      <c r="A170" s="14" t="s">
        <v>90</v>
      </c>
      <c r="B170" s="15">
        <v>99</v>
      </c>
      <c r="C170" s="15">
        <v>0</v>
      </c>
      <c r="D170" s="16">
        <f t="shared" si="2"/>
        <v>0</v>
      </c>
      <c r="E170" s="15">
        <v>0</v>
      </c>
      <c r="F170" s="15">
        <v>0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7"/>
    </row>
    <row r="171" spans="1:18" ht="14.25" x14ac:dyDescent="0.2">
      <c r="A171" s="14" t="s">
        <v>428</v>
      </c>
      <c r="B171" s="15">
        <v>99</v>
      </c>
      <c r="C171" s="15">
        <v>49</v>
      </c>
      <c r="D171" s="16">
        <f t="shared" si="2"/>
        <v>49.494949494949495</v>
      </c>
      <c r="E171" s="15">
        <v>8</v>
      </c>
      <c r="F171" s="15">
        <v>41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7"/>
    </row>
    <row r="172" spans="1:18" ht="14.25" x14ac:dyDescent="0.2">
      <c r="A172" s="10" t="s">
        <v>91</v>
      </c>
      <c r="B172" s="11">
        <v>1880</v>
      </c>
      <c r="C172" s="11">
        <v>90</v>
      </c>
      <c r="D172" s="12">
        <f t="shared" si="2"/>
        <v>4.7872340425531918</v>
      </c>
      <c r="E172" s="11">
        <v>29</v>
      </c>
      <c r="F172" s="11">
        <v>61</v>
      </c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3"/>
    </row>
    <row r="173" spans="1:18" ht="14.25" x14ac:dyDescent="0.2">
      <c r="A173" s="10" t="s">
        <v>429</v>
      </c>
      <c r="B173" s="11">
        <v>1880</v>
      </c>
      <c r="C173" s="11">
        <v>552</v>
      </c>
      <c r="D173" s="12">
        <f t="shared" si="2"/>
        <v>29.361702127659573</v>
      </c>
      <c r="E173" s="11">
        <v>189</v>
      </c>
      <c r="F173" s="11">
        <v>363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3"/>
    </row>
    <row r="174" spans="1:18" ht="14.25" x14ac:dyDescent="0.2">
      <c r="A174" s="10" t="s">
        <v>92</v>
      </c>
      <c r="B174" s="11">
        <v>578</v>
      </c>
      <c r="C174" s="11">
        <v>17</v>
      </c>
      <c r="D174" s="12">
        <f t="shared" si="2"/>
        <v>2.9411764705882351</v>
      </c>
      <c r="E174" s="11">
        <v>4</v>
      </c>
      <c r="F174" s="11">
        <v>13</v>
      </c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3"/>
    </row>
    <row r="175" spans="1:18" ht="14.25" x14ac:dyDescent="0.2">
      <c r="A175" s="14" t="s">
        <v>430</v>
      </c>
      <c r="B175" s="15">
        <v>578</v>
      </c>
      <c r="C175" s="15">
        <v>193</v>
      </c>
      <c r="D175" s="16">
        <f t="shared" si="2"/>
        <v>33.391003460207614</v>
      </c>
      <c r="E175" s="15">
        <v>62</v>
      </c>
      <c r="F175" s="15">
        <v>131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7"/>
    </row>
    <row r="176" spans="1:18" ht="14.25" x14ac:dyDescent="0.2">
      <c r="A176" s="14" t="s">
        <v>93</v>
      </c>
      <c r="B176" s="15">
        <v>223</v>
      </c>
      <c r="C176" s="15">
        <v>0</v>
      </c>
      <c r="D176" s="16">
        <f t="shared" si="2"/>
        <v>0</v>
      </c>
      <c r="E176" s="15">
        <v>0</v>
      </c>
      <c r="F176" s="15">
        <v>0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7"/>
    </row>
    <row r="177" spans="1:18" ht="14.25" x14ac:dyDescent="0.2">
      <c r="A177" s="14" t="s">
        <v>431</v>
      </c>
      <c r="B177" s="15">
        <v>223</v>
      </c>
      <c r="C177" s="15">
        <v>92</v>
      </c>
      <c r="D177" s="16">
        <f t="shared" si="2"/>
        <v>41.255605381165921</v>
      </c>
      <c r="E177" s="15">
        <v>31</v>
      </c>
      <c r="F177" s="15">
        <v>61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7"/>
    </row>
    <row r="178" spans="1:18" ht="14.25" x14ac:dyDescent="0.2">
      <c r="A178" s="10" t="s">
        <v>94</v>
      </c>
      <c r="B178" s="11">
        <v>422</v>
      </c>
      <c r="C178" s="11">
        <v>14</v>
      </c>
      <c r="D178" s="12">
        <f t="shared" si="2"/>
        <v>3.3175355450236967</v>
      </c>
      <c r="E178" s="11">
        <v>3</v>
      </c>
      <c r="F178" s="11">
        <v>11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3"/>
    </row>
    <row r="179" spans="1:18" ht="14.25" x14ac:dyDescent="0.2">
      <c r="A179" s="10" t="s">
        <v>432</v>
      </c>
      <c r="B179" s="11">
        <v>422</v>
      </c>
      <c r="C179" s="11">
        <v>106</v>
      </c>
      <c r="D179" s="12">
        <f t="shared" si="2"/>
        <v>25.118483412322274</v>
      </c>
      <c r="E179" s="11">
        <v>25</v>
      </c>
      <c r="F179" s="11">
        <v>81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3"/>
    </row>
    <row r="180" spans="1:18" ht="14.25" x14ac:dyDescent="0.2">
      <c r="A180" s="10" t="s">
        <v>95</v>
      </c>
      <c r="B180" s="11">
        <v>153</v>
      </c>
      <c r="C180" s="11">
        <v>0</v>
      </c>
      <c r="D180" s="12">
        <f t="shared" si="2"/>
        <v>0</v>
      </c>
      <c r="E180" s="11">
        <v>0</v>
      </c>
      <c r="F180" s="11">
        <v>0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3"/>
    </row>
    <row r="181" spans="1:18" ht="14.25" x14ac:dyDescent="0.2">
      <c r="A181" s="14" t="s">
        <v>433</v>
      </c>
      <c r="B181" s="15">
        <v>153</v>
      </c>
      <c r="C181" s="15">
        <v>79</v>
      </c>
      <c r="D181" s="16">
        <f t="shared" si="2"/>
        <v>51.633986928104584</v>
      </c>
      <c r="E181" s="15">
        <v>22</v>
      </c>
      <c r="F181" s="15">
        <v>57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7"/>
    </row>
    <row r="182" spans="1:18" ht="14.25" x14ac:dyDescent="0.2">
      <c r="A182" s="14" t="s">
        <v>96</v>
      </c>
      <c r="B182" s="15">
        <v>700</v>
      </c>
      <c r="C182" s="15">
        <v>31</v>
      </c>
      <c r="D182" s="16">
        <f t="shared" si="2"/>
        <v>4.4285714285714279</v>
      </c>
      <c r="E182" s="15">
        <v>12</v>
      </c>
      <c r="F182" s="15">
        <v>19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7"/>
    </row>
    <row r="183" spans="1:18" ht="14.25" x14ac:dyDescent="0.2">
      <c r="A183" s="14" t="s">
        <v>434</v>
      </c>
      <c r="B183" s="15">
        <v>700</v>
      </c>
      <c r="C183" s="15">
        <v>262</v>
      </c>
      <c r="D183" s="16">
        <f t="shared" si="2"/>
        <v>37.428571428571431</v>
      </c>
      <c r="E183" s="15">
        <v>110</v>
      </c>
      <c r="F183" s="15">
        <v>152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7"/>
    </row>
    <row r="184" spans="1:18" ht="14.25" x14ac:dyDescent="0.2">
      <c r="A184" s="10" t="s">
        <v>97</v>
      </c>
      <c r="B184" s="11">
        <v>1653</v>
      </c>
      <c r="C184" s="11">
        <v>106</v>
      </c>
      <c r="D184" s="12">
        <f t="shared" si="2"/>
        <v>6.4125831820931634</v>
      </c>
      <c r="E184" s="11">
        <v>47</v>
      </c>
      <c r="F184" s="11">
        <v>59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3"/>
    </row>
    <row r="185" spans="1:18" ht="14.25" x14ac:dyDescent="0.2">
      <c r="A185" s="10" t="s">
        <v>435</v>
      </c>
      <c r="B185" s="11">
        <v>1653</v>
      </c>
      <c r="C185" s="11">
        <v>573</v>
      </c>
      <c r="D185" s="12">
        <f t="shared" si="2"/>
        <v>34.664246823956439</v>
      </c>
      <c r="E185" s="11">
        <v>192</v>
      </c>
      <c r="F185" s="11">
        <v>379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3"/>
    </row>
    <row r="186" spans="1:18" ht="14.25" x14ac:dyDescent="0.2">
      <c r="A186" s="10" t="s">
        <v>98</v>
      </c>
      <c r="B186" s="11">
        <v>306</v>
      </c>
      <c r="C186" s="11">
        <v>11</v>
      </c>
      <c r="D186" s="12">
        <f t="shared" si="2"/>
        <v>3.594771241830065</v>
      </c>
      <c r="E186" s="11">
        <v>8</v>
      </c>
      <c r="F186" s="11">
        <v>2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3"/>
    </row>
    <row r="187" spans="1:18" ht="14.25" x14ac:dyDescent="0.2">
      <c r="A187" s="14" t="s">
        <v>436</v>
      </c>
      <c r="B187" s="15">
        <v>306</v>
      </c>
      <c r="C187" s="15">
        <v>80</v>
      </c>
      <c r="D187" s="16">
        <f t="shared" si="2"/>
        <v>26.143790849673206</v>
      </c>
      <c r="E187" s="15">
        <v>14</v>
      </c>
      <c r="F187" s="15">
        <v>65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7"/>
    </row>
    <row r="188" spans="1:18" ht="14.25" x14ac:dyDescent="0.2">
      <c r="A188" s="14" t="s">
        <v>99</v>
      </c>
      <c r="B188" s="15">
        <v>3</v>
      </c>
      <c r="C188" s="15">
        <v>0</v>
      </c>
      <c r="D188" s="16">
        <f t="shared" si="2"/>
        <v>0</v>
      </c>
      <c r="E188" s="15">
        <v>0</v>
      </c>
      <c r="F188" s="15">
        <v>0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7"/>
    </row>
    <row r="189" spans="1:18" ht="14.25" x14ac:dyDescent="0.2">
      <c r="A189" s="14" t="s">
        <v>437</v>
      </c>
      <c r="B189" s="15">
        <v>3</v>
      </c>
      <c r="C189" s="15">
        <v>0</v>
      </c>
      <c r="D189" s="16">
        <f t="shared" si="2"/>
        <v>0</v>
      </c>
      <c r="E189" s="15">
        <v>0</v>
      </c>
      <c r="F189" s="15">
        <v>0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7"/>
    </row>
    <row r="190" spans="1:18" ht="14.25" x14ac:dyDescent="0.2">
      <c r="A190" s="10" t="s">
        <v>100</v>
      </c>
      <c r="B190" s="11">
        <v>8</v>
      </c>
      <c r="C190" s="11">
        <v>0</v>
      </c>
      <c r="D190" s="12">
        <f t="shared" si="2"/>
        <v>0</v>
      </c>
      <c r="E190" s="11">
        <v>0</v>
      </c>
      <c r="F190" s="11">
        <v>0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3"/>
    </row>
    <row r="191" spans="1:18" ht="14.25" x14ac:dyDescent="0.2">
      <c r="A191" s="10" t="s">
        <v>438</v>
      </c>
      <c r="B191" s="11">
        <v>8</v>
      </c>
      <c r="C191" s="11">
        <v>1</v>
      </c>
      <c r="D191" s="12">
        <f t="shared" si="2"/>
        <v>12.5</v>
      </c>
      <c r="E191" s="11">
        <v>0</v>
      </c>
      <c r="F191" s="11">
        <v>1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3"/>
    </row>
    <row r="192" spans="1:18" ht="14.25" x14ac:dyDescent="0.2">
      <c r="A192" s="10" t="s">
        <v>101</v>
      </c>
      <c r="B192" s="11">
        <v>7</v>
      </c>
      <c r="C192" s="11">
        <v>0</v>
      </c>
      <c r="D192" s="12">
        <f t="shared" si="2"/>
        <v>0</v>
      </c>
      <c r="E192" s="11">
        <v>0</v>
      </c>
      <c r="F192" s="11">
        <v>0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3"/>
    </row>
    <row r="193" spans="1:18" ht="14.25" x14ac:dyDescent="0.2">
      <c r="A193" s="14" t="s">
        <v>439</v>
      </c>
      <c r="B193" s="15">
        <v>7</v>
      </c>
      <c r="C193" s="15">
        <v>4</v>
      </c>
      <c r="D193" s="16">
        <f t="shared" si="2"/>
        <v>57.142857142857139</v>
      </c>
      <c r="E193" s="15">
        <v>4</v>
      </c>
      <c r="F193" s="15"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7"/>
    </row>
    <row r="194" spans="1:18" ht="14.25" x14ac:dyDescent="0.2">
      <c r="A194" s="14" t="s">
        <v>102</v>
      </c>
      <c r="B194" s="15">
        <v>15</v>
      </c>
      <c r="C194" s="15">
        <v>0</v>
      </c>
      <c r="D194" s="16">
        <f t="shared" si="2"/>
        <v>0</v>
      </c>
      <c r="E194" s="15">
        <v>0</v>
      </c>
      <c r="F194" s="15">
        <v>0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7"/>
    </row>
    <row r="195" spans="1:18" ht="14.25" x14ac:dyDescent="0.2">
      <c r="A195" s="14" t="s">
        <v>440</v>
      </c>
      <c r="B195" s="15">
        <v>15</v>
      </c>
      <c r="C195" s="15">
        <v>5</v>
      </c>
      <c r="D195" s="16">
        <f t="shared" si="2"/>
        <v>33.333333333333329</v>
      </c>
      <c r="E195" s="15">
        <v>4</v>
      </c>
      <c r="F195" s="15">
        <v>1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7"/>
    </row>
    <row r="196" spans="1:18" ht="14.25" x14ac:dyDescent="0.2">
      <c r="A196" s="10" t="s">
        <v>103</v>
      </c>
      <c r="B196" s="11">
        <v>2</v>
      </c>
      <c r="C196" s="11">
        <v>0</v>
      </c>
      <c r="D196" s="12">
        <f t="shared" ref="D196:D259" si="3">IF(B196=0,"n/a",C196/B196 * 100)</f>
        <v>0</v>
      </c>
      <c r="E196" s="11">
        <v>0</v>
      </c>
      <c r="F196" s="11">
        <v>0</v>
      </c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3"/>
    </row>
    <row r="197" spans="1:18" ht="14.25" x14ac:dyDescent="0.2">
      <c r="A197" s="10" t="s">
        <v>441</v>
      </c>
      <c r="B197" s="11">
        <v>2</v>
      </c>
      <c r="C197" s="11">
        <v>2</v>
      </c>
      <c r="D197" s="12">
        <f t="shared" si="3"/>
        <v>100</v>
      </c>
      <c r="E197" s="11">
        <v>0</v>
      </c>
      <c r="F197" s="11">
        <v>2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3"/>
    </row>
    <row r="198" spans="1:18" ht="14.25" x14ac:dyDescent="0.2">
      <c r="A198" s="10" t="s">
        <v>104</v>
      </c>
      <c r="B198" s="11">
        <v>226</v>
      </c>
      <c r="C198" s="11">
        <v>0</v>
      </c>
      <c r="D198" s="12">
        <f t="shared" si="3"/>
        <v>0</v>
      </c>
      <c r="E198" s="11">
        <v>0</v>
      </c>
      <c r="F198" s="11">
        <v>0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3"/>
    </row>
    <row r="199" spans="1:18" ht="14.25" x14ac:dyDescent="0.2">
      <c r="A199" s="14" t="s">
        <v>442</v>
      </c>
      <c r="B199" s="15">
        <v>226</v>
      </c>
      <c r="C199" s="15">
        <v>106</v>
      </c>
      <c r="D199" s="16">
        <f t="shared" si="3"/>
        <v>46.902654867256636</v>
      </c>
      <c r="E199" s="15">
        <v>33</v>
      </c>
      <c r="F199" s="15">
        <v>73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7"/>
    </row>
    <row r="200" spans="1:18" ht="14.25" x14ac:dyDescent="0.2">
      <c r="A200" s="14" t="s">
        <v>105</v>
      </c>
      <c r="B200" s="15">
        <v>106</v>
      </c>
      <c r="C200" s="15">
        <v>0</v>
      </c>
      <c r="D200" s="16">
        <f t="shared" si="3"/>
        <v>0</v>
      </c>
      <c r="E200" s="15">
        <v>0</v>
      </c>
      <c r="F200" s="15">
        <v>0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7"/>
    </row>
    <row r="201" spans="1:18" ht="14.25" x14ac:dyDescent="0.2">
      <c r="A201" s="14" t="s">
        <v>443</v>
      </c>
      <c r="B201" s="15">
        <v>106</v>
      </c>
      <c r="C201" s="15">
        <v>48</v>
      </c>
      <c r="D201" s="16">
        <f t="shared" si="3"/>
        <v>45.283018867924532</v>
      </c>
      <c r="E201" s="15">
        <v>12</v>
      </c>
      <c r="F201" s="15">
        <v>36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7"/>
    </row>
    <row r="202" spans="1:18" ht="14.25" x14ac:dyDescent="0.2">
      <c r="A202" s="10" t="s">
        <v>106</v>
      </c>
      <c r="B202" s="11">
        <v>9</v>
      </c>
      <c r="C202" s="11">
        <v>0</v>
      </c>
      <c r="D202" s="12">
        <f t="shared" si="3"/>
        <v>0</v>
      </c>
      <c r="E202" s="11">
        <v>0</v>
      </c>
      <c r="F202" s="11">
        <v>0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3"/>
    </row>
    <row r="203" spans="1:18" ht="14.25" x14ac:dyDescent="0.2">
      <c r="A203" s="10" t="s">
        <v>444</v>
      </c>
      <c r="B203" s="11">
        <v>9</v>
      </c>
      <c r="C203" s="11">
        <v>5</v>
      </c>
      <c r="D203" s="12">
        <f t="shared" si="3"/>
        <v>55.555555555555557</v>
      </c>
      <c r="E203" s="11">
        <v>2</v>
      </c>
      <c r="F203" s="11">
        <v>3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3"/>
    </row>
    <row r="204" spans="1:18" ht="14.25" x14ac:dyDescent="0.2">
      <c r="A204" s="10" t="s">
        <v>107</v>
      </c>
      <c r="B204" s="11">
        <v>10</v>
      </c>
      <c r="C204" s="11">
        <v>0</v>
      </c>
      <c r="D204" s="12">
        <f t="shared" si="3"/>
        <v>0</v>
      </c>
      <c r="E204" s="11">
        <v>0</v>
      </c>
      <c r="F204" s="11">
        <v>0</v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3"/>
    </row>
    <row r="205" spans="1:18" ht="14.25" x14ac:dyDescent="0.2">
      <c r="A205" s="14" t="s">
        <v>445</v>
      </c>
      <c r="B205" s="15">
        <v>10</v>
      </c>
      <c r="C205" s="15">
        <v>4</v>
      </c>
      <c r="D205" s="16">
        <f t="shared" si="3"/>
        <v>40</v>
      </c>
      <c r="E205" s="15">
        <v>1</v>
      </c>
      <c r="F205" s="15">
        <v>3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7"/>
    </row>
    <row r="206" spans="1:18" ht="14.25" x14ac:dyDescent="0.2">
      <c r="A206" s="14" t="s">
        <v>108</v>
      </c>
      <c r="B206" s="15">
        <v>168</v>
      </c>
      <c r="C206" s="15">
        <v>0</v>
      </c>
      <c r="D206" s="16">
        <f t="shared" si="3"/>
        <v>0</v>
      </c>
      <c r="E206" s="15">
        <v>0</v>
      </c>
      <c r="F206" s="15">
        <v>0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7"/>
    </row>
    <row r="207" spans="1:18" ht="14.25" x14ac:dyDescent="0.2">
      <c r="A207" s="14" t="s">
        <v>446</v>
      </c>
      <c r="B207" s="15">
        <v>168</v>
      </c>
      <c r="C207" s="15">
        <v>64</v>
      </c>
      <c r="D207" s="16">
        <f t="shared" si="3"/>
        <v>38.095238095238095</v>
      </c>
      <c r="E207" s="15">
        <v>17</v>
      </c>
      <c r="F207" s="15">
        <v>47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7"/>
    </row>
    <row r="208" spans="1:18" ht="14.25" x14ac:dyDescent="0.2">
      <c r="A208" s="10" t="s">
        <v>109</v>
      </c>
      <c r="B208" s="11">
        <v>0</v>
      </c>
      <c r="C208" s="11">
        <v>0</v>
      </c>
      <c r="D208" s="12" t="str">
        <f t="shared" si="3"/>
        <v>n/a</v>
      </c>
      <c r="E208" s="11">
        <v>0</v>
      </c>
      <c r="F208" s="11">
        <v>0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3"/>
    </row>
    <row r="209" spans="1:18" ht="14.25" x14ac:dyDescent="0.2">
      <c r="A209" s="10" t="s">
        <v>447</v>
      </c>
      <c r="B209" s="11">
        <v>0</v>
      </c>
      <c r="C209" s="11">
        <v>0</v>
      </c>
      <c r="D209" s="12" t="str">
        <f t="shared" si="3"/>
        <v>n/a</v>
      </c>
      <c r="E209" s="11">
        <v>0</v>
      </c>
      <c r="F209" s="11">
        <v>0</v>
      </c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3"/>
    </row>
    <row r="210" spans="1:18" ht="14.25" x14ac:dyDescent="0.2">
      <c r="A210" s="18" t="s">
        <v>110</v>
      </c>
      <c r="B210" s="19">
        <v>18</v>
      </c>
      <c r="C210" s="19">
        <v>0</v>
      </c>
      <c r="D210" s="20">
        <f t="shared" si="3"/>
        <v>0</v>
      </c>
      <c r="E210" s="19">
        <v>0</v>
      </c>
      <c r="F210" s="19">
        <v>0</v>
      </c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21"/>
    </row>
    <row r="211" spans="1:18" ht="14.25" x14ac:dyDescent="0.2">
      <c r="A211" s="10" t="s">
        <v>448</v>
      </c>
      <c r="B211" s="11">
        <v>18</v>
      </c>
      <c r="C211" s="11">
        <v>6</v>
      </c>
      <c r="D211" s="12">
        <f t="shared" si="3"/>
        <v>33.333333333333329</v>
      </c>
      <c r="E211" s="11">
        <v>3</v>
      </c>
      <c r="F211" s="11">
        <v>3</v>
      </c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3"/>
    </row>
    <row r="212" spans="1:18" ht="14.25" x14ac:dyDescent="0.2">
      <c r="A212" s="10" t="s">
        <v>111</v>
      </c>
      <c r="B212" s="11">
        <v>9</v>
      </c>
      <c r="C212" s="11">
        <v>0</v>
      </c>
      <c r="D212" s="12">
        <f t="shared" si="3"/>
        <v>0</v>
      </c>
      <c r="E212" s="11">
        <v>0</v>
      </c>
      <c r="F212" s="11">
        <v>0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3"/>
    </row>
    <row r="213" spans="1:18" ht="14.25" x14ac:dyDescent="0.2">
      <c r="A213" s="10" t="s">
        <v>449</v>
      </c>
      <c r="B213" s="11">
        <v>9</v>
      </c>
      <c r="C213" s="11">
        <v>5</v>
      </c>
      <c r="D213" s="12">
        <f t="shared" si="3"/>
        <v>55.555555555555557</v>
      </c>
      <c r="E213" s="11">
        <v>1</v>
      </c>
      <c r="F213" s="11">
        <v>4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3"/>
    </row>
    <row r="214" spans="1:18" ht="14.25" x14ac:dyDescent="0.2">
      <c r="A214" s="14" t="s">
        <v>112</v>
      </c>
      <c r="B214" s="15">
        <v>41</v>
      </c>
      <c r="C214" s="15">
        <v>0</v>
      </c>
      <c r="D214" s="16">
        <f t="shared" si="3"/>
        <v>0</v>
      </c>
      <c r="E214" s="15">
        <v>0</v>
      </c>
      <c r="F214" s="15">
        <v>0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7"/>
    </row>
    <row r="215" spans="1:18" ht="14.25" x14ac:dyDescent="0.2">
      <c r="A215" s="14" t="s">
        <v>450</v>
      </c>
      <c r="B215" s="15">
        <v>41</v>
      </c>
      <c r="C215" s="15">
        <v>14</v>
      </c>
      <c r="D215" s="16">
        <f t="shared" si="3"/>
        <v>34.146341463414636</v>
      </c>
      <c r="E215" s="15">
        <v>5</v>
      </c>
      <c r="F215" s="15">
        <v>9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7"/>
    </row>
    <row r="216" spans="1:18" ht="14.25" x14ac:dyDescent="0.2">
      <c r="A216" s="14" t="s">
        <v>113</v>
      </c>
      <c r="B216" s="15">
        <v>1739</v>
      </c>
      <c r="C216" s="15">
        <v>98</v>
      </c>
      <c r="D216" s="16">
        <f t="shared" si="3"/>
        <v>5.6354226566992525</v>
      </c>
      <c r="E216" s="15">
        <v>46</v>
      </c>
      <c r="F216" s="15">
        <v>51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7"/>
    </row>
    <row r="217" spans="1:18" ht="14.25" x14ac:dyDescent="0.2">
      <c r="A217" s="10" t="s">
        <v>451</v>
      </c>
      <c r="B217" s="11">
        <v>1739</v>
      </c>
      <c r="C217" s="11">
        <v>441</v>
      </c>
      <c r="D217" s="12">
        <f t="shared" si="3"/>
        <v>25.359401955146637</v>
      </c>
      <c r="E217" s="11">
        <v>163</v>
      </c>
      <c r="F217" s="11">
        <v>277</v>
      </c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3"/>
    </row>
    <row r="218" spans="1:18" ht="14.25" x14ac:dyDescent="0.2">
      <c r="A218" s="10" t="s">
        <v>114</v>
      </c>
      <c r="B218" s="11">
        <v>2022</v>
      </c>
      <c r="C218" s="11">
        <v>65</v>
      </c>
      <c r="D218" s="12">
        <f t="shared" si="3"/>
        <v>3.2146389713155288</v>
      </c>
      <c r="E218" s="11">
        <v>37</v>
      </c>
      <c r="F218" s="11">
        <v>28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3"/>
    </row>
    <row r="219" spans="1:18" ht="14.25" x14ac:dyDescent="0.2">
      <c r="A219" s="10" t="s">
        <v>452</v>
      </c>
      <c r="B219" s="11">
        <v>2022</v>
      </c>
      <c r="C219" s="11">
        <v>602</v>
      </c>
      <c r="D219" s="12">
        <f t="shared" si="3"/>
        <v>29.772502472799207</v>
      </c>
      <c r="E219" s="11">
        <v>302</v>
      </c>
      <c r="F219" s="11">
        <v>296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3"/>
    </row>
    <row r="220" spans="1:18" ht="14.25" x14ac:dyDescent="0.2">
      <c r="A220" s="14" t="s">
        <v>115</v>
      </c>
      <c r="B220" s="15">
        <v>1709</v>
      </c>
      <c r="C220" s="15">
        <v>92</v>
      </c>
      <c r="D220" s="16">
        <f t="shared" si="3"/>
        <v>5.3832650672908136</v>
      </c>
      <c r="E220" s="15">
        <v>55</v>
      </c>
      <c r="F220" s="15">
        <v>35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7"/>
    </row>
    <row r="221" spans="1:18" ht="14.25" x14ac:dyDescent="0.2">
      <c r="A221" s="14" t="s">
        <v>453</v>
      </c>
      <c r="B221" s="15">
        <v>1709</v>
      </c>
      <c r="C221" s="15">
        <v>596</v>
      </c>
      <c r="D221" s="16">
        <f t="shared" si="3"/>
        <v>34.87419543592744</v>
      </c>
      <c r="E221" s="15">
        <v>260</v>
      </c>
      <c r="F221" s="15">
        <v>335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7"/>
    </row>
    <row r="222" spans="1:18" ht="14.25" x14ac:dyDescent="0.2">
      <c r="A222" s="14" t="s">
        <v>116</v>
      </c>
      <c r="B222" s="15">
        <v>822</v>
      </c>
      <c r="C222" s="15">
        <v>59</v>
      </c>
      <c r="D222" s="16">
        <f t="shared" si="3"/>
        <v>7.1776155717761556</v>
      </c>
      <c r="E222" s="15">
        <v>34</v>
      </c>
      <c r="F222" s="15">
        <v>25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7"/>
    </row>
    <row r="223" spans="1:18" ht="14.25" x14ac:dyDescent="0.2">
      <c r="A223" s="10" t="s">
        <v>454</v>
      </c>
      <c r="B223" s="11">
        <v>822</v>
      </c>
      <c r="C223" s="11">
        <v>202</v>
      </c>
      <c r="D223" s="12">
        <f t="shared" si="3"/>
        <v>24.574209245742093</v>
      </c>
      <c r="E223" s="11">
        <v>99</v>
      </c>
      <c r="F223" s="11">
        <v>103</v>
      </c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3"/>
    </row>
    <row r="224" spans="1:18" ht="14.25" x14ac:dyDescent="0.2">
      <c r="A224" s="10" t="s">
        <v>117</v>
      </c>
      <c r="B224" s="11">
        <v>1721</v>
      </c>
      <c r="C224" s="11">
        <v>102</v>
      </c>
      <c r="D224" s="12">
        <f t="shared" si="3"/>
        <v>5.9267867518884367</v>
      </c>
      <c r="E224" s="11">
        <v>66</v>
      </c>
      <c r="F224" s="11">
        <v>36</v>
      </c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3"/>
    </row>
    <row r="225" spans="1:18" ht="14.25" x14ac:dyDescent="0.2">
      <c r="A225" s="10" t="s">
        <v>455</v>
      </c>
      <c r="B225" s="11">
        <v>1721</v>
      </c>
      <c r="C225" s="11">
        <v>457</v>
      </c>
      <c r="D225" s="12">
        <f t="shared" si="3"/>
        <v>26.554328878558977</v>
      </c>
      <c r="E225" s="11">
        <v>233</v>
      </c>
      <c r="F225" s="11">
        <v>223</v>
      </c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3"/>
    </row>
    <row r="226" spans="1:18" ht="14.25" x14ac:dyDescent="0.2">
      <c r="A226" s="14" t="s">
        <v>118</v>
      </c>
      <c r="B226" s="15">
        <v>1888</v>
      </c>
      <c r="C226" s="15">
        <v>99</v>
      </c>
      <c r="D226" s="16">
        <f t="shared" si="3"/>
        <v>5.2436440677966099</v>
      </c>
      <c r="E226" s="15">
        <v>56</v>
      </c>
      <c r="F226" s="15">
        <v>42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7"/>
    </row>
    <row r="227" spans="1:18" ht="14.25" x14ac:dyDescent="0.2">
      <c r="A227" s="14" t="s">
        <v>456</v>
      </c>
      <c r="B227" s="15">
        <v>1888</v>
      </c>
      <c r="C227" s="15">
        <v>574</v>
      </c>
      <c r="D227" s="16">
        <f t="shared" si="3"/>
        <v>30.402542372881356</v>
      </c>
      <c r="E227" s="15">
        <v>248</v>
      </c>
      <c r="F227" s="15">
        <v>326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7"/>
    </row>
    <row r="228" spans="1:18" ht="14.25" x14ac:dyDescent="0.2">
      <c r="A228" s="14" t="s">
        <v>119</v>
      </c>
      <c r="B228" s="15">
        <v>1152</v>
      </c>
      <c r="C228" s="15">
        <v>53</v>
      </c>
      <c r="D228" s="16">
        <f t="shared" si="3"/>
        <v>4.6006944444444446</v>
      </c>
      <c r="E228" s="15">
        <v>27</v>
      </c>
      <c r="F228" s="15">
        <v>26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7"/>
    </row>
    <row r="229" spans="1:18" ht="14.25" x14ac:dyDescent="0.2">
      <c r="A229" s="10" t="s">
        <v>457</v>
      </c>
      <c r="B229" s="11">
        <v>1152</v>
      </c>
      <c r="C229" s="11">
        <v>345</v>
      </c>
      <c r="D229" s="12">
        <f t="shared" si="3"/>
        <v>29.947916666666668</v>
      </c>
      <c r="E229" s="11">
        <v>141</v>
      </c>
      <c r="F229" s="11">
        <v>200</v>
      </c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3"/>
    </row>
    <row r="230" spans="1:18" ht="14.25" x14ac:dyDescent="0.2">
      <c r="A230" s="10" t="s">
        <v>120</v>
      </c>
      <c r="B230" s="11">
        <v>1428</v>
      </c>
      <c r="C230" s="11">
        <v>90</v>
      </c>
      <c r="D230" s="12">
        <f t="shared" si="3"/>
        <v>6.3025210084033612</v>
      </c>
      <c r="E230" s="11">
        <v>32</v>
      </c>
      <c r="F230" s="11">
        <v>58</v>
      </c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3"/>
    </row>
    <row r="231" spans="1:18" ht="14.25" x14ac:dyDescent="0.2">
      <c r="A231" s="10" t="s">
        <v>458</v>
      </c>
      <c r="B231" s="11">
        <v>1428</v>
      </c>
      <c r="C231" s="11">
        <v>495</v>
      </c>
      <c r="D231" s="12">
        <f t="shared" si="3"/>
        <v>34.663865546218489</v>
      </c>
      <c r="E231" s="11">
        <v>206</v>
      </c>
      <c r="F231" s="11">
        <v>289</v>
      </c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3"/>
    </row>
    <row r="232" spans="1:18" ht="14.25" x14ac:dyDescent="0.2">
      <c r="A232" s="14" t="s">
        <v>121</v>
      </c>
      <c r="B232" s="15">
        <v>1658</v>
      </c>
      <c r="C232" s="15">
        <v>59</v>
      </c>
      <c r="D232" s="16">
        <f t="shared" si="3"/>
        <v>3.5585042219541618</v>
      </c>
      <c r="E232" s="15">
        <v>25</v>
      </c>
      <c r="F232" s="15">
        <v>34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7"/>
    </row>
    <row r="233" spans="1:18" ht="14.25" x14ac:dyDescent="0.2">
      <c r="A233" s="14" t="s">
        <v>459</v>
      </c>
      <c r="B233" s="15">
        <v>1658</v>
      </c>
      <c r="C233" s="15">
        <v>471</v>
      </c>
      <c r="D233" s="16">
        <f t="shared" si="3"/>
        <v>28.407720144752712</v>
      </c>
      <c r="E233" s="15">
        <v>216</v>
      </c>
      <c r="F233" s="15">
        <v>254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7"/>
    </row>
    <row r="234" spans="1:18" ht="14.25" x14ac:dyDescent="0.2">
      <c r="A234" s="14" t="s">
        <v>122</v>
      </c>
      <c r="B234" s="15">
        <v>607</v>
      </c>
      <c r="C234" s="15">
        <v>29</v>
      </c>
      <c r="D234" s="16">
        <f t="shared" si="3"/>
        <v>4.7775947281713345</v>
      </c>
      <c r="E234" s="15">
        <v>20</v>
      </c>
      <c r="F234" s="15">
        <v>9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7"/>
    </row>
    <row r="235" spans="1:18" ht="14.25" x14ac:dyDescent="0.2">
      <c r="A235" s="10" t="s">
        <v>460</v>
      </c>
      <c r="B235" s="11">
        <v>607</v>
      </c>
      <c r="C235" s="11">
        <v>242</v>
      </c>
      <c r="D235" s="12">
        <f t="shared" si="3"/>
        <v>39.868204283360789</v>
      </c>
      <c r="E235" s="11">
        <v>97</v>
      </c>
      <c r="F235" s="11">
        <v>145</v>
      </c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3"/>
    </row>
    <row r="236" spans="1:18" ht="14.25" x14ac:dyDescent="0.2">
      <c r="A236" s="10" t="s">
        <v>123</v>
      </c>
      <c r="B236" s="11">
        <v>2086</v>
      </c>
      <c r="C236" s="11">
        <v>86</v>
      </c>
      <c r="D236" s="12">
        <f t="shared" si="3"/>
        <v>4.1227229146692235</v>
      </c>
      <c r="E236" s="11">
        <v>31</v>
      </c>
      <c r="F236" s="11">
        <v>54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3"/>
    </row>
    <row r="237" spans="1:18" ht="14.25" x14ac:dyDescent="0.2">
      <c r="A237" s="10" t="s">
        <v>461</v>
      </c>
      <c r="B237" s="11">
        <v>2086</v>
      </c>
      <c r="C237" s="11">
        <v>686</v>
      </c>
      <c r="D237" s="12">
        <f t="shared" si="3"/>
        <v>32.885906040268459</v>
      </c>
      <c r="E237" s="11">
        <v>257</v>
      </c>
      <c r="F237" s="11">
        <v>429</v>
      </c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3"/>
    </row>
    <row r="238" spans="1:18" ht="14.25" x14ac:dyDescent="0.2">
      <c r="A238" s="14" t="s">
        <v>124</v>
      </c>
      <c r="B238" s="15">
        <v>755</v>
      </c>
      <c r="C238" s="15">
        <v>37</v>
      </c>
      <c r="D238" s="16">
        <f t="shared" si="3"/>
        <v>4.9006622516556293</v>
      </c>
      <c r="E238" s="15">
        <v>14</v>
      </c>
      <c r="F238" s="15">
        <v>23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7"/>
    </row>
    <row r="239" spans="1:18" ht="14.25" x14ac:dyDescent="0.2">
      <c r="A239" s="14" t="s">
        <v>462</v>
      </c>
      <c r="B239" s="15">
        <v>755</v>
      </c>
      <c r="C239" s="15">
        <v>241</v>
      </c>
      <c r="D239" s="16">
        <f t="shared" si="3"/>
        <v>31.920529801324506</v>
      </c>
      <c r="E239" s="15">
        <v>104</v>
      </c>
      <c r="F239" s="15">
        <v>137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7"/>
    </row>
    <row r="240" spans="1:18" ht="14.25" x14ac:dyDescent="0.2">
      <c r="A240" s="14" t="s">
        <v>125</v>
      </c>
      <c r="B240" s="15">
        <v>1641</v>
      </c>
      <c r="C240" s="15">
        <v>71</v>
      </c>
      <c r="D240" s="16">
        <f t="shared" si="3"/>
        <v>4.3266301035953685</v>
      </c>
      <c r="E240" s="15">
        <v>32</v>
      </c>
      <c r="F240" s="15">
        <v>39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7"/>
    </row>
    <row r="241" spans="1:18" ht="14.25" x14ac:dyDescent="0.2">
      <c r="A241" s="10" t="s">
        <v>463</v>
      </c>
      <c r="B241" s="11">
        <v>1641</v>
      </c>
      <c r="C241" s="11">
        <v>443</v>
      </c>
      <c r="D241" s="12">
        <f t="shared" si="3"/>
        <v>26.995734308348567</v>
      </c>
      <c r="E241" s="11">
        <v>157</v>
      </c>
      <c r="F241" s="11">
        <v>286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3"/>
    </row>
    <row r="242" spans="1:18" ht="14.25" x14ac:dyDescent="0.2">
      <c r="A242" s="10" t="s">
        <v>126</v>
      </c>
      <c r="B242" s="11">
        <v>1946</v>
      </c>
      <c r="C242" s="11">
        <v>84</v>
      </c>
      <c r="D242" s="12">
        <f t="shared" si="3"/>
        <v>4.3165467625899279</v>
      </c>
      <c r="E242" s="11">
        <v>26</v>
      </c>
      <c r="F242" s="11">
        <v>58</v>
      </c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3"/>
    </row>
    <row r="243" spans="1:18" ht="14.25" x14ac:dyDescent="0.2">
      <c r="A243" s="10" t="s">
        <v>464</v>
      </c>
      <c r="B243" s="11">
        <v>1946</v>
      </c>
      <c r="C243" s="11">
        <v>644</v>
      </c>
      <c r="D243" s="12">
        <f t="shared" si="3"/>
        <v>33.093525179856115</v>
      </c>
      <c r="E243" s="11">
        <v>241</v>
      </c>
      <c r="F243" s="11">
        <v>402</v>
      </c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3"/>
    </row>
    <row r="244" spans="1:18" ht="14.25" x14ac:dyDescent="0.2">
      <c r="A244" s="14" t="s">
        <v>127</v>
      </c>
      <c r="B244" s="15">
        <v>1997</v>
      </c>
      <c r="C244" s="15">
        <v>97</v>
      </c>
      <c r="D244" s="16">
        <f t="shared" si="3"/>
        <v>4.8572859288933401</v>
      </c>
      <c r="E244" s="15">
        <v>44</v>
      </c>
      <c r="F244" s="15">
        <v>53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7"/>
    </row>
    <row r="245" spans="1:18" ht="14.25" x14ac:dyDescent="0.2">
      <c r="A245" s="14" t="s">
        <v>465</v>
      </c>
      <c r="B245" s="15">
        <v>1997</v>
      </c>
      <c r="C245" s="15">
        <v>644</v>
      </c>
      <c r="D245" s="16">
        <f t="shared" si="3"/>
        <v>32.248372558838255</v>
      </c>
      <c r="E245" s="15">
        <v>248</v>
      </c>
      <c r="F245" s="15">
        <v>395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7"/>
    </row>
    <row r="246" spans="1:18" ht="14.25" x14ac:dyDescent="0.2">
      <c r="A246" s="14" t="s">
        <v>128</v>
      </c>
      <c r="B246" s="15">
        <v>1915</v>
      </c>
      <c r="C246" s="15">
        <v>74</v>
      </c>
      <c r="D246" s="16">
        <f t="shared" si="3"/>
        <v>3.8642297650130546</v>
      </c>
      <c r="E246" s="15">
        <v>28</v>
      </c>
      <c r="F246" s="15">
        <v>46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7"/>
    </row>
    <row r="247" spans="1:18" ht="14.25" x14ac:dyDescent="0.2">
      <c r="A247" s="10" t="s">
        <v>466</v>
      </c>
      <c r="B247" s="11">
        <v>1915</v>
      </c>
      <c r="C247" s="11">
        <v>589</v>
      </c>
      <c r="D247" s="12">
        <f t="shared" si="3"/>
        <v>30.757180156657967</v>
      </c>
      <c r="E247" s="11">
        <v>216</v>
      </c>
      <c r="F247" s="11">
        <v>370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3"/>
    </row>
    <row r="248" spans="1:18" ht="14.25" x14ac:dyDescent="0.2">
      <c r="A248" s="10" t="s">
        <v>129</v>
      </c>
      <c r="B248" s="11">
        <v>1545</v>
      </c>
      <c r="C248" s="11">
        <v>52</v>
      </c>
      <c r="D248" s="12">
        <f t="shared" si="3"/>
        <v>3.3656957928802593</v>
      </c>
      <c r="E248" s="11">
        <v>20</v>
      </c>
      <c r="F248" s="11">
        <v>31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3"/>
    </row>
    <row r="249" spans="1:18" ht="14.25" x14ac:dyDescent="0.2">
      <c r="A249" s="10" t="s">
        <v>467</v>
      </c>
      <c r="B249" s="11">
        <v>1545</v>
      </c>
      <c r="C249" s="11">
        <v>387</v>
      </c>
      <c r="D249" s="12">
        <f t="shared" si="3"/>
        <v>25.04854368932039</v>
      </c>
      <c r="E249" s="11">
        <v>127</v>
      </c>
      <c r="F249" s="11">
        <v>260</v>
      </c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3"/>
    </row>
    <row r="250" spans="1:18" ht="14.25" x14ac:dyDescent="0.2">
      <c r="A250" s="14" t="s">
        <v>130</v>
      </c>
      <c r="B250" s="15">
        <v>1622</v>
      </c>
      <c r="C250" s="15">
        <v>37</v>
      </c>
      <c r="D250" s="16">
        <f t="shared" si="3"/>
        <v>2.281134401972873</v>
      </c>
      <c r="E250" s="15">
        <v>9</v>
      </c>
      <c r="F250" s="15">
        <v>28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7"/>
    </row>
    <row r="251" spans="1:18" ht="14.25" x14ac:dyDescent="0.2">
      <c r="A251" s="14" t="s">
        <v>468</v>
      </c>
      <c r="B251" s="15">
        <v>1622</v>
      </c>
      <c r="C251" s="15">
        <v>508</v>
      </c>
      <c r="D251" s="16">
        <f t="shared" si="3"/>
        <v>31.319358816276203</v>
      </c>
      <c r="E251" s="15">
        <v>182</v>
      </c>
      <c r="F251" s="15">
        <v>324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7"/>
    </row>
    <row r="252" spans="1:18" ht="14.25" x14ac:dyDescent="0.2">
      <c r="A252" s="14" t="s">
        <v>131</v>
      </c>
      <c r="B252" s="15">
        <v>1337</v>
      </c>
      <c r="C252" s="15">
        <v>32</v>
      </c>
      <c r="D252" s="16">
        <f t="shared" si="3"/>
        <v>2.3934181002243831</v>
      </c>
      <c r="E252" s="15">
        <v>8</v>
      </c>
      <c r="F252" s="15">
        <v>23</v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7"/>
    </row>
    <row r="253" spans="1:18" ht="14.25" x14ac:dyDescent="0.2">
      <c r="A253" s="10" t="s">
        <v>469</v>
      </c>
      <c r="B253" s="11">
        <v>1337</v>
      </c>
      <c r="C253" s="11">
        <v>450</v>
      </c>
      <c r="D253" s="12">
        <f t="shared" si="3"/>
        <v>33.657442034405385</v>
      </c>
      <c r="E253" s="11">
        <v>172</v>
      </c>
      <c r="F253" s="11">
        <v>278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3"/>
    </row>
    <row r="254" spans="1:18" ht="14.25" x14ac:dyDescent="0.2">
      <c r="A254" s="10" t="s">
        <v>132</v>
      </c>
      <c r="B254" s="11">
        <v>1940</v>
      </c>
      <c r="C254" s="11">
        <v>62</v>
      </c>
      <c r="D254" s="12">
        <f t="shared" si="3"/>
        <v>3.1958762886597936</v>
      </c>
      <c r="E254" s="11">
        <v>24</v>
      </c>
      <c r="F254" s="11">
        <v>38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3"/>
    </row>
    <row r="255" spans="1:18" ht="14.25" x14ac:dyDescent="0.2">
      <c r="A255" s="10" t="s">
        <v>470</v>
      </c>
      <c r="B255" s="11">
        <v>1940</v>
      </c>
      <c r="C255" s="11">
        <v>498</v>
      </c>
      <c r="D255" s="12">
        <f t="shared" si="3"/>
        <v>25.670103092783503</v>
      </c>
      <c r="E255" s="11">
        <v>203</v>
      </c>
      <c r="F255" s="11">
        <v>295</v>
      </c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3"/>
    </row>
    <row r="256" spans="1:18" ht="14.25" x14ac:dyDescent="0.2">
      <c r="A256" s="14" t="s">
        <v>133</v>
      </c>
      <c r="B256" s="15">
        <v>920</v>
      </c>
      <c r="C256" s="15">
        <v>32</v>
      </c>
      <c r="D256" s="16">
        <f t="shared" si="3"/>
        <v>3.4782608695652173</v>
      </c>
      <c r="E256" s="15">
        <v>11</v>
      </c>
      <c r="F256" s="15">
        <v>21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7"/>
    </row>
    <row r="257" spans="1:18" ht="14.25" x14ac:dyDescent="0.2">
      <c r="A257" s="14" t="s">
        <v>471</v>
      </c>
      <c r="B257" s="15">
        <v>920</v>
      </c>
      <c r="C257" s="15">
        <v>231</v>
      </c>
      <c r="D257" s="16">
        <f t="shared" si="3"/>
        <v>25.108695652173914</v>
      </c>
      <c r="E257" s="15">
        <v>91</v>
      </c>
      <c r="F257" s="15">
        <v>140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7"/>
    </row>
    <row r="258" spans="1:18" ht="14.25" x14ac:dyDescent="0.2">
      <c r="A258" s="14" t="s">
        <v>134</v>
      </c>
      <c r="B258" s="15">
        <v>1799</v>
      </c>
      <c r="C258" s="15">
        <v>77</v>
      </c>
      <c r="D258" s="16">
        <f t="shared" si="3"/>
        <v>4.2801556420233462</v>
      </c>
      <c r="E258" s="15">
        <v>21</v>
      </c>
      <c r="F258" s="15">
        <v>55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7"/>
    </row>
    <row r="259" spans="1:18" ht="14.25" x14ac:dyDescent="0.2">
      <c r="A259" s="10" t="s">
        <v>472</v>
      </c>
      <c r="B259" s="11">
        <v>1799</v>
      </c>
      <c r="C259" s="11">
        <v>404</v>
      </c>
      <c r="D259" s="12">
        <f t="shared" si="3"/>
        <v>22.456920511395221</v>
      </c>
      <c r="E259" s="11">
        <v>131</v>
      </c>
      <c r="F259" s="11">
        <v>273</v>
      </c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3"/>
    </row>
    <row r="260" spans="1:18" ht="14.25" x14ac:dyDescent="0.2">
      <c r="A260" s="10" t="s">
        <v>135</v>
      </c>
      <c r="B260" s="11">
        <v>786</v>
      </c>
      <c r="C260" s="11">
        <v>11</v>
      </c>
      <c r="D260" s="12">
        <f t="shared" ref="D260:D323" si="4">IF(B260=0,"n/a",C260/B260 * 100)</f>
        <v>1.3994910941475827</v>
      </c>
      <c r="E260" s="11">
        <v>2</v>
      </c>
      <c r="F260" s="11">
        <v>9</v>
      </c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3"/>
    </row>
    <row r="261" spans="1:18" ht="14.25" x14ac:dyDescent="0.2">
      <c r="A261" s="10" t="s">
        <v>473</v>
      </c>
      <c r="B261" s="11">
        <v>786</v>
      </c>
      <c r="C261" s="11">
        <v>151</v>
      </c>
      <c r="D261" s="12">
        <f t="shared" si="4"/>
        <v>19.211195928753181</v>
      </c>
      <c r="E261" s="11">
        <v>81</v>
      </c>
      <c r="F261" s="11">
        <v>69</v>
      </c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3"/>
    </row>
    <row r="262" spans="1:18" ht="14.25" x14ac:dyDescent="0.2">
      <c r="A262" s="14" t="s">
        <v>136</v>
      </c>
      <c r="B262" s="15">
        <v>4</v>
      </c>
      <c r="C262" s="15">
        <v>0</v>
      </c>
      <c r="D262" s="16">
        <f t="shared" si="4"/>
        <v>0</v>
      </c>
      <c r="E262" s="15">
        <v>0</v>
      </c>
      <c r="F262" s="15">
        <v>0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7"/>
    </row>
    <row r="263" spans="1:18" ht="14.25" x14ac:dyDescent="0.2">
      <c r="A263" s="14" t="s">
        <v>474</v>
      </c>
      <c r="B263" s="15">
        <v>4</v>
      </c>
      <c r="C263" s="15">
        <v>0</v>
      </c>
      <c r="D263" s="16">
        <f t="shared" si="4"/>
        <v>0</v>
      </c>
      <c r="E263" s="15">
        <v>0</v>
      </c>
      <c r="F263" s="15">
        <v>0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7"/>
    </row>
    <row r="264" spans="1:18" ht="14.25" x14ac:dyDescent="0.2">
      <c r="A264" s="14" t="s">
        <v>137</v>
      </c>
      <c r="B264" s="15">
        <v>6</v>
      </c>
      <c r="C264" s="15">
        <v>0</v>
      </c>
      <c r="D264" s="16">
        <f t="shared" si="4"/>
        <v>0</v>
      </c>
      <c r="E264" s="15">
        <v>0</v>
      </c>
      <c r="F264" s="15">
        <v>0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7"/>
    </row>
    <row r="265" spans="1:18" ht="14.25" x14ac:dyDescent="0.2">
      <c r="A265" s="10" t="s">
        <v>475</v>
      </c>
      <c r="B265" s="11">
        <v>6</v>
      </c>
      <c r="C265" s="11">
        <v>1</v>
      </c>
      <c r="D265" s="12">
        <f t="shared" si="4"/>
        <v>16.666666666666664</v>
      </c>
      <c r="E265" s="11">
        <v>0</v>
      </c>
      <c r="F265" s="11">
        <v>1</v>
      </c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3"/>
    </row>
    <row r="266" spans="1:18" ht="14.25" x14ac:dyDescent="0.2">
      <c r="A266" s="10" t="s">
        <v>138</v>
      </c>
      <c r="B266" s="11">
        <v>10</v>
      </c>
      <c r="C266" s="11">
        <v>0</v>
      </c>
      <c r="D266" s="12">
        <f t="shared" si="4"/>
        <v>0</v>
      </c>
      <c r="E266" s="11">
        <v>0</v>
      </c>
      <c r="F266" s="11">
        <v>0</v>
      </c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3"/>
    </row>
    <row r="267" spans="1:18" ht="14.25" x14ac:dyDescent="0.2">
      <c r="A267" s="10" t="s">
        <v>476</v>
      </c>
      <c r="B267" s="11">
        <v>10</v>
      </c>
      <c r="C267" s="11">
        <v>5</v>
      </c>
      <c r="D267" s="12">
        <f t="shared" si="4"/>
        <v>50</v>
      </c>
      <c r="E267" s="11">
        <v>0</v>
      </c>
      <c r="F267" s="11">
        <v>5</v>
      </c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3"/>
    </row>
    <row r="268" spans="1:18" ht="14.25" x14ac:dyDescent="0.2">
      <c r="A268" s="14" t="s">
        <v>139</v>
      </c>
      <c r="B268" s="15">
        <v>32</v>
      </c>
      <c r="C268" s="15">
        <v>0</v>
      </c>
      <c r="D268" s="16">
        <f t="shared" si="4"/>
        <v>0</v>
      </c>
      <c r="E268" s="15">
        <v>0</v>
      </c>
      <c r="F268" s="15">
        <v>0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7"/>
    </row>
    <row r="269" spans="1:18" ht="14.25" x14ac:dyDescent="0.2">
      <c r="A269" s="14" t="s">
        <v>477</v>
      </c>
      <c r="B269" s="15">
        <v>32</v>
      </c>
      <c r="C269" s="15">
        <v>11</v>
      </c>
      <c r="D269" s="16">
        <f t="shared" si="4"/>
        <v>34.375</v>
      </c>
      <c r="E269" s="15">
        <v>5</v>
      </c>
      <c r="F269" s="15">
        <v>6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7"/>
    </row>
    <row r="270" spans="1:18" ht="14.25" x14ac:dyDescent="0.2">
      <c r="A270" s="14" t="s">
        <v>140</v>
      </c>
      <c r="B270" s="15">
        <v>14</v>
      </c>
      <c r="C270" s="15">
        <v>0</v>
      </c>
      <c r="D270" s="16">
        <f t="shared" si="4"/>
        <v>0</v>
      </c>
      <c r="E270" s="15">
        <v>0</v>
      </c>
      <c r="F270" s="15">
        <v>0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7"/>
    </row>
    <row r="271" spans="1:18" ht="14.25" x14ac:dyDescent="0.2">
      <c r="A271" s="10" t="s">
        <v>478</v>
      </c>
      <c r="B271" s="11">
        <v>14</v>
      </c>
      <c r="C271" s="11">
        <v>4</v>
      </c>
      <c r="D271" s="12">
        <f t="shared" si="4"/>
        <v>28.571428571428569</v>
      </c>
      <c r="E271" s="11">
        <v>3</v>
      </c>
      <c r="F271" s="11">
        <v>1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3"/>
    </row>
    <row r="272" spans="1:18" ht="14.25" x14ac:dyDescent="0.2">
      <c r="A272" s="10" t="s">
        <v>141</v>
      </c>
      <c r="B272" s="11">
        <v>246</v>
      </c>
      <c r="C272" s="11">
        <v>0</v>
      </c>
      <c r="D272" s="12">
        <f t="shared" si="4"/>
        <v>0</v>
      </c>
      <c r="E272" s="11">
        <v>0</v>
      </c>
      <c r="F272" s="11">
        <v>0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3"/>
    </row>
    <row r="273" spans="1:18" ht="14.25" x14ac:dyDescent="0.2">
      <c r="A273" s="10" t="s">
        <v>479</v>
      </c>
      <c r="B273" s="11">
        <v>246</v>
      </c>
      <c r="C273" s="11">
        <v>74</v>
      </c>
      <c r="D273" s="12">
        <f t="shared" si="4"/>
        <v>30.081300813008134</v>
      </c>
      <c r="E273" s="11">
        <v>16</v>
      </c>
      <c r="F273" s="11">
        <v>57</v>
      </c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3"/>
    </row>
    <row r="274" spans="1:18" ht="14.25" x14ac:dyDescent="0.2">
      <c r="A274" s="14" t="s">
        <v>142</v>
      </c>
      <c r="B274" s="15">
        <v>29</v>
      </c>
      <c r="C274" s="15">
        <v>0</v>
      </c>
      <c r="D274" s="16">
        <f t="shared" si="4"/>
        <v>0</v>
      </c>
      <c r="E274" s="15">
        <v>0</v>
      </c>
      <c r="F274" s="15"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7"/>
    </row>
    <row r="275" spans="1:18" ht="14.25" x14ac:dyDescent="0.2">
      <c r="A275" s="14" t="s">
        <v>480</v>
      </c>
      <c r="B275" s="15">
        <v>29</v>
      </c>
      <c r="C275" s="15">
        <v>7</v>
      </c>
      <c r="D275" s="16">
        <f t="shared" si="4"/>
        <v>24.137931034482758</v>
      </c>
      <c r="E275" s="15">
        <v>2</v>
      </c>
      <c r="F275" s="15">
        <v>5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7"/>
    </row>
    <row r="276" spans="1:18" ht="14.25" x14ac:dyDescent="0.2">
      <c r="A276" s="14" t="s">
        <v>143</v>
      </c>
      <c r="B276" s="15">
        <v>130</v>
      </c>
      <c r="C276" s="15">
        <v>0</v>
      </c>
      <c r="D276" s="16">
        <f t="shared" si="4"/>
        <v>0</v>
      </c>
      <c r="E276" s="15">
        <v>0</v>
      </c>
      <c r="F276" s="15">
        <v>0</v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7"/>
    </row>
    <row r="277" spans="1:18" ht="14.25" x14ac:dyDescent="0.2">
      <c r="A277" s="10" t="s">
        <v>481</v>
      </c>
      <c r="B277" s="11">
        <v>130</v>
      </c>
      <c r="C277" s="11">
        <v>55</v>
      </c>
      <c r="D277" s="12">
        <f t="shared" si="4"/>
        <v>42.307692307692307</v>
      </c>
      <c r="E277" s="11">
        <v>20</v>
      </c>
      <c r="F277" s="11">
        <v>35</v>
      </c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3"/>
    </row>
    <row r="278" spans="1:18" ht="14.25" x14ac:dyDescent="0.2">
      <c r="A278" s="10" t="s">
        <v>144</v>
      </c>
      <c r="B278" s="11">
        <v>163</v>
      </c>
      <c r="C278" s="11">
        <v>0</v>
      </c>
      <c r="D278" s="12">
        <f t="shared" si="4"/>
        <v>0</v>
      </c>
      <c r="E278" s="11">
        <v>0</v>
      </c>
      <c r="F278" s="11">
        <v>0</v>
      </c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3"/>
    </row>
    <row r="279" spans="1:18" ht="14.25" x14ac:dyDescent="0.2">
      <c r="A279" s="18" t="s">
        <v>482</v>
      </c>
      <c r="B279" s="19">
        <v>163</v>
      </c>
      <c r="C279" s="19">
        <v>51</v>
      </c>
      <c r="D279" s="20">
        <f t="shared" si="4"/>
        <v>31.288343558282211</v>
      </c>
      <c r="E279" s="19">
        <v>12</v>
      </c>
      <c r="F279" s="19">
        <v>39</v>
      </c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21"/>
    </row>
    <row r="280" spans="1:18" ht="14.25" x14ac:dyDescent="0.2">
      <c r="A280" s="10" t="s">
        <v>145</v>
      </c>
      <c r="B280" s="11">
        <v>801</v>
      </c>
      <c r="C280" s="11">
        <v>16</v>
      </c>
      <c r="D280" s="12">
        <f t="shared" si="4"/>
        <v>1.9975031210986267</v>
      </c>
      <c r="E280" s="11">
        <v>7</v>
      </c>
      <c r="F280" s="11">
        <v>9</v>
      </c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3"/>
    </row>
    <row r="281" spans="1:18" ht="14.25" x14ac:dyDescent="0.2">
      <c r="A281" s="10" t="s">
        <v>483</v>
      </c>
      <c r="B281" s="11">
        <v>801</v>
      </c>
      <c r="C281" s="11">
        <v>206</v>
      </c>
      <c r="D281" s="12">
        <f t="shared" si="4"/>
        <v>25.71785268414482</v>
      </c>
      <c r="E281" s="11">
        <v>87</v>
      </c>
      <c r="F281" s="11">
        <v>119</v>
      </c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3"/>
    </row>
    <row r="282" spans="1:18" ht="14.25" x14ac:dyDescent="0.2">
      <c r="A282" s="10" t="s">
        <v>146</v>
      </c>
      <c r="B282" s="11">
        <v>32</v>
      </c>
      <c r="C282" s="11">
        <v>0</v>
      </c>
      <c r="D282" s="12">
        <f t="shared" si="4"/>
        <v>0</v>
      </c>
      <c r="E282" s="11">
        <v>0</v>
      </c>
      <c r="F282" s="11">
        <v>0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3"/>
    </row>
    <row r="283" spans="1:18" ht="14.25" x14ac:dyDescent="0.2">
      <c r="A283" s="14" t="s">
        <v>484</v>
      </c>
      <c r="B283" s="15">
        <v>32</v>
      </c>
      <c r="C283" s="15">
        <v>11</v>
      </c>
      <c r="D283" s="16">
        <f t="shared" si="4"/>
        <v>34.375</v>
      </c>
      <c r="E283" s="15">
        <v>3</v>
      </c>
      <c r="F283" s="15">
        <v>8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7"/>
    </row>
    <row r="284" spans="1:18" ht="14.25" x14ac:dyDescent="0.2">
      <c r="A284" s="14" t="s">
        <v>147</v>
      </c>
      <c r="B284" s="15">
        <v>159</v>
      </c>
      <c r="C284" s="15">
        <v>0</v>
      </c>
      <c r="D284" s="16">
        <f t="shared" si="4"/>
        <v>0</v>
      </c>
      <c r="E284" s="15">
        <v>0</v>
      </c>
      <c r="F284" s="15">
        <v>0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7"/>
    </row>
    <row r="285" spans="1:18" ht="14.25" x14ac:dyDescent="0.2">
      <c r="A285" s="14" t="s">
        <v>485</v>
      </c>
      <c r="B285" s="15">
        <v>159</v>
      </c>
      <c r="C285" s="15">
        <v>6</v>
      </c>
      <c r="D285" s="16">
        <f t="shared" si="4"/>
        <v>3.7735849056603774</v>
      </c>
      <c r="E285" s="15">
        <v>4</v>
      </c>
      <c r="F285" s="15">
        <v>2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7"/>
    </row>
    <row r="286" spans="1:18" ht="14.25" x14ac:dyDescent="0.2">
      <c r="A286" s="10" t="s">
        <v>148</v>
      </c>
      <c r="B286" s="11">
        <v>61</v>
      </c>
      <c r="C286" s="11">
        <v>0</v>
      </c>
      <c r="D286" s="12">
        <f t="shared" si="4"/>
        <v>0</v>
      </c>
      <c r="E286" s="11">
        <v>0</v>
      </c>
      <c r="F286" s="11">
        <v>0</v>
      </c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3"/>
    </row>
    <row r="287" spans="1:18" ht="14.25" x14ac:dyDescent="0.2">
      <c r="A287" s="10" t="s">
        <v>486</v>
      </c>
      <c r="B287" s="11">
        <v>61</v>
      </c>
      <c r="C287" s="11">
        <v>22</v>
      </c>
      <c r="D287" s="12">
        <f t="shared" si="4"/>
        <v>36.065573770491802</v>
      </c>
      <c r="E287" s="11">
        <v>9</v>
      </c>
      <c r="F287" s="11">
        <v>13</v>
      </c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3"/>
    </row>
    <row r="288" spans="1:18" ht="14.25" x14ac:dyDescent="0.2">
      <c r="A288" s="10" t="s">
        <v>149</v>
      </c>
      <c r="B288" s="11">
        <v>87</v>
      </c>
      <c r="C288" s="11">
        <v>0</v>
      </c>
      <c r="D288" s="12">
        <f t="shared" si="4"/>
        <v>0</v>
      </c>
      <c r="E288" s="11">
        <v>0</v>
      </c>
      <c r="F288" s="11">
        <v>0</v>
      </c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3"/>
    </row>
    <row r="289" spans="1:18" ht="14.25" x14ac:dyDescent="0.2">
      <c r="A289" s="14" t="s">
        <v>487</v>
      </c>
      <c r="B289" s="15">
        <v>87</v>
      </c>
      <c r="C289" s="15">
        <v>27</v>
      </c>
      <c r="D289" s="16">
        <f t="shared" si="4"/>
        <v>31.03448275862069</v>
      </c>
      <c r="E289" s="15">
        <v>11</v>
      </c>
      <c r="F289" s="15">
        <v>16</v>
      </c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7"/>
    </row>
    <row r="290" spans="1:18" ht="14.25" x14ac:dyDescent="0.2">
      <c r="A290" s="14" t="s">
        <v>150</v>
      </c>
      <c r="B290" s="15">
        <v>40</v>
      </c>
      <c r="C290" s="15">
        <v>0</v>
      </c>
      <c r="D290" s="16">
        <f t="shared" si="4"/>
        <v>0</v>
      </c>
      <c r="E290" s="15">
        <v>0</v>
      </c>
      <c r="F290" s="15">
        <v>0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7"/>
    </row>
    <row r="291" spans="1:18" ht="14.25" x14ac:dyDescent="0.2">
      <c r="A291" s="14" t="s">
        <v>488</v>
      </c>
      <c r="B291" s="15">
        <v>40</v>
      </c>
      <c r="C291" s="15">
        <v>8</v>
      </c>
      <c r="D291" s="16">
        <f t="shared" si="4"/>
        <v>20</v>
      </c>
      <c r="E291" s="15">
        <v>4</v>
      </c>
      <c r="F291" s="15">
        <v>4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7"/>
    </row>
    <row r="292" spans="1:18" ht="14.25" x14ac:dyDescent="0.2">
      <c r="A292" s="10" t="s">
        <v>151</v>
      </c>
      <c r="B292" s="11">
        <v>191</v>
      </c>
      <c r="C292" s="11">
        <v>0</v>
      </c>
      <c r="D292" s="12">
        <f t="shared" si="4"/>
        <v>0</v>
      </c>
      <c r="E292" s="11">
        <v>0</v>
      </c>
      <c r="F292" s="11">
        <v>0</v>
      </c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3"/>
    </row>
    <row r="293" spans="1:18" ht="14.25" x14ac:dyDescent="0.2">
      <c r="A293" s="10" t="s">
        <v>489</v>
      </c>
      <c r="B293" s="11">
        <v>191</v>
      </c>
      <c r="C293" s="11">
        <v>59</v>
      </c>
      <c r="D293" s="12">
        <f t="shared" si="4"/>
        <v>30.890052356020941</v>
      </c>
      <c r="E293" s="11">
        <v>24</v>
      </c>
      <c r="F293" s="11">
        <v>35</v>
      </c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3"/>
    </row>
    <row r="294" spans="1:18" ht="14.25" x14ac:dyDescent="0.2">
      <c r="A294" s="10" t="s">
        <v>152</v>
      </c>
      <c r="B294" s="11">
        <v>31</v>
      </c>
      <c r="C294" s="11">
        <v>0</v>
      </c>
      <c r="D294" s="12">
        <f t="shared" si="4"/>
        <v>0</v>
      </c>
      <c r="E294" s="11">
        <v>0</v>
      </c>
      <c r="F294" s="11">
        <v>0</v>
      </c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3"/>
    </row>
    <row r="295" spans="1:18" ht="14.25" x14ac:dyDescent="0.2">
      <c r="A295" s="14" t="s">
        <v>490</v>
      </c>
      <c r="B295" s="15">
        <v>31</v>
      </c>
      <c r="C295" s="15">
        <v>6</v>
      </c>
      <c r="D295" s="16">
        <f t="shared" si="4"/>
        <v>19.35483870967742</v>
      </c>
      <c r="E295" s="15">
        <v>1</v>
      </c>
      <c r="F295" s="15">
        <v>5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7"/>
    </row>
    <row r="296" spans="1:18" ht="14.25" x14ac:dyDescent="0.2">
      <c r="A296" s="14" t="s">
        <v>153</v>
      </c>
      <c r="B296" s="15">
        <v>0</v>
      </c>
      <c r="C296" s="15">
        <v>0</v>
      </c>
      <c r="D296" s="16" t="str">
        <f t="shared" si="4"/>
        <v>n/a</v>
      </c>
      <c r="E296" s="15">
        <v>0</v>
      </c>
      <c r="F296" s="15">
        <v>0</v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7"/>
    </row>
    <row r="297" spans="1:18" ht="14.25" x14ac:dyDescent="0.2">
      <c r="A297" s="14" t="s">
        <v>491</v>
      </c>
      <c r="B297" s="15">
        <v>0</v>
      </c>
      <c r="C297" s="15">
        <v>0</v>
      </c>
      <c r="D297" s="16" t="str">
        <f t="shared" si="4"/>
        <v>n/a</v>
      </c>
      <c r="E297" s="15">
        <v>0</v>
      </c>
      <c r="F297" s="15">
        <v>0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7"/>
    </row>
    <row r="298" spans="1:18" ht="14.25" x14ac:dyDescent="0.2">
      <c r="A298" s="10" t="s">
        <v>154</v>
      </c>
      <c r="B298" s="11">
        <v>1629</v>
      </c>
      <c r="C298" s="11">
        <v>61</v>
      </c>
      <c r="D298" s="12">
        <f t="shared" si="4"/>
        <v>3.7446286065070598</v>
      </c>
      <c r="E298" s="11">
        <v>37</v>
      </c>
      <c r="F298" s="11">
        <v>24</v>
      </c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3"/>
    </row>
    <row r="299" spans="1:18" ht="14.25" x14ac:dyDescent="0.2">
      <c r="A299" s="10" t="s">
        <v>492</v>
      </c>
      <c r="B299" s="11">
        <v>1629</v>
      </c>
      <c r="C299" s="11">
        <v>443</v>
      </c>
      <c r="D299" s="12">
        <f t="shared" si="4"/>
        <v>27.194597912829959</v>
      </c>
      <c r="E299" s="11">
        <v>210</v>
      </c>
      <c r="F299" s="11">
        <v>230</v>
      </c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3"/>
    </row>
    <row r="300" spans="1:18" ht="14.25" x14ac:dyDescent="0.2">
      <c r="A300" s="10" t="s">
        <v>155</v>
      </c>
      <c r="B300" s="11">
        <v>2209</v>
      </c>
      <c r="C300" s="11">
        <v>78</v>
      </c>
      <c r="D300" s="12">
        <f t="shared" si="4"/>
        <v>3.5310095065640561</v>
      </c>
      <c r="E300" s="11">
        <v>33</v>
      </c>
      <c r="F300" s="11">
        <v>45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3"/>
    </row>
    <row r="301" spans="1:18" ht="14.25" x14ac:dyDescent="0.2">
      <c r="A301" s="14" t="s">
        <v>493</v>
      </c>
      <c r="B301" s="15">
        <v>2209</v>
      </c>
      <c r="C301" s="15">
        <v>782</v>
      </c>
      <c r="D301" s="16">
        <f t="shared" si="4"/>
        <v>35.400633770937077</v>
      </c>
      <c r="E301" s="15">
        <v>325</v>
      </c>
      <c r="F301" s="15">
        <v>457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7"/>
    </row>
    <row r="302" spans="1:18" ht="14.25" x14ac:dyDescent="0.2">
      <c r="A302" s="14" t="s">
        <v>156</v>
      </c>
      <c r="B302" s="15">
        <v>1846</v>
      </c>
      <c r="C302" s="15">
        <v>122</v>
      </c>
      <c r="D302" s="16">
        <f t="shared" si="4"/>
        <v>6.6088840736728063</v>
      </c>
      <c r="E302" s="15">
        <v>48</v>
      </c>
      <c r="F302" s="15">
        <v>74</v>
      </c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7"/>
    </row>
    <row r="303" spans="1:18" ht="14.25" x14ac:dyDescent="0.2">
      <c r="A303" s="14" t="s">
        <v>494</v>
      </c>
      <c r="B303" s="15">
        <v>1846</v>
      </c>
      <c r="C303" s="15">
        <v>662</v>
      </c>
      <c r="D303" s="16">
        <f t="shared" si="4"/>
        <v>35.861321776814734</v>
      </c>
      <c r="E303" s="15">
        <v>287</v>
      </c>
      <c r="F303" s="15">
        <v>374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7"/>
    </row>
    <row r="304" spans="1:18" ht="14.25" x14ac:dyDescent="0.2">
      <c r="A304" s="10" t="s">
        <v>157</v>
      </c>
      <c r="B304" s="11">
        <v>1072</v>
      </c>
      <c r="C304" s="11">
        <v>25</v>
      </c>
      <c r="D304" s="12">
        <f t="shared" si="4"/>
        <v>2.3320895522388061</v>
      </c>
      <c r="E304" s="11">
        <v>13</v>
      </c>
      <c r="F304" s="11">
        <v>12</v>
      </c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3"/>
    </row>
    <row r="305" spans="1:18" ht="14.25" x14ac:dyDescent="0.2">
      <c r="A305" s="10" t="s">
        <v>495</v>
      </c>
      <c r="B305" s="11">
        <v>1072</v>
      </c>
      <c r="C305" s="11">
        <v>235</v>
      </c>
      <c r="D305" s="12">
        <f t="shared" si="4"/>
        <v>21.921641791044777</v>
      </c>
      <c r="E305" s="11">
        <v>119</v>
      </c>
      <c r="F305" s="11">
        <v>116</v>
      </c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3"/>
    </row>
    <row r="306" spans="1:18" ht="14.25" x14ac:dyDescent="0.2">
      <c r="A306" s="10" t="s">
        <v>158</v>
      </c>
      <c r="B306" s="11">
        <v>1428</v>
      </c>
      <c r="C306" s="11">
        <v>66</v>
      </c>
      <c r="D306" s="12">
        <f t="shared" si="4"/>
        <v>4.6218487394957988</v>
      </c>
      <c r="E306" s="11">
        <v>26</v>
      </c>
      <c r="F306" s="11">
        <v>40</v>
      </c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3"/>
    </row>
    <row r="307" spans="1:18" ht="14.25" x14ac:dyDescent="0.2">
      <c r="A307" s="14" t="s">
        <v>496</v>
      </c>
      <c r="B307" s="15">
        <v>1428</v>
      </c>
      <c r="C307" s="15">
        <v>362</v>
      </c>
      <c r="D307" s="16">
        <f t="shared" si="4"/>
        <v>25.350140056022408</v>
      </c>
      <c r="E307" s="15">
        <v>164</v>
      </c>
      <c r="F307" s="15">
        <v>197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7"/>
    </row>
    <row r="308" spans="1:18" ht="14.25" x14ac:dyDescent="0.2">
      <c r="A308" s="14" t="s">
        <v>159</v>
      </c>
      <c r="B308" s="15">
        <v>1306</v>
      </c>
      <c r="C308" s="15">
        <v>36</v>
      </c>
      <c r="D308" s="16">
        <f t="shared" si="4"/>
        <v>2.7565084226646248</v>
      </c>
      <c r="E308" s="15">
        <v>13</v>
      </c>
      <c r="F308" s="15">
        <v>23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7"/>
    </row>
    <row r="309" spans="1:18" ht="14.25" x14ac:dyDescent="0.2">
      <c r="A309" s="14" t="s">
        <v>497</v>
      </c>
      <c r="B309" s="15">
        <v>1306</v>
      </c>
      <c r="C309" s="15">
        <v>272</v>
      </c>
      <c r="D309" s="16">
        <f t="shared" si="4"/>
        <v>20.826952526799388</v>
      </c>
      <c r="E309" s="15">
        <v>104</v>
      </c>
      <c r="F309" s="15">
        <v>166</v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7"/>
    </row>
    <row r="310" spans="1:18" ht="14.25" x14ac:dyDescent="0.2">
      <c r="A310" s="10" t="s">
        <v>160</v>
      </c>
      <c r="B310" s="11">
        <v>919</v>
      </c>
      <c r="C310" s="11">
        <v>20</v>
      </c>
      <c r="D310" s="12">
        <f t="shared" si="4"/>
        <v>2.1762785636561479</v>
      </c>
      <c r="E310" s="11">
        <v>9</v>
      </c>
      <c r="F310" s="11">
        <v>11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3"/>
    </row>
    <row r="311" spans="1:18" ht="14.25" x14ac:dyDescent="0.2">
      <c r="A311" s="10" t="s">
        <v>498</v>
      </c>
      <c r="B311" s="11">
        <v>919</v>
      </c>
      <c r="C311" s="11">
        <v>416</v>
      </c>
      <c r="D311" s="12">
        <f t="shared" si="4"/>
        <v>45.266594124047877</v>
      </c>
      <c r="E311" s="11">
        <v>144</v>
      </c>
      <c r="F311" s="11">
        <v>270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3"/>
    </row>
    <row r="312" spans="1:18" ht="14.25" x14ac:dyDescent="0.2">
      <c r="A312" s="10" t="s">
        <v>161</v>
      </c>
      <c r="B312" s="11">
        <v>738</v>
      </c>
      <c r="C312" s="11">
        <v>34</v>
      </c>
      <c r="D312" s="12">
        <f t="shared" si="4"/>
        <v>4.6070460704607044</v>
      </c>
      <c r="E312" s="11">
        <v>15</v>
      </c>
      <c r="F312" s="11">
        <v>19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3"/>
    </row>
    <row r="313" spans="1:18" ht="14.25" x14ac:dyDescent="0.2">
      <c r="A313" s="14" t="s">
        <v>499</v>
      </c>
      <c r="B313" s="15">
        <v>738</v>
      </c>
      <c r="C313" s="15">
        <v>164</v>
      </c>
      <c r="D313" s="16">
        <f t="shared" si="4"/>
        <v>22.222222222222221</v>
      </c>
      <c r="E313" s="15">
        <v>86</v>
      </c>
      <c r="F313" s="15">
        <v>78</v>
      </c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7"/>
    </row>
    <row r="314" spans="1:18" ht="14.25" x14ac:dyDescent="0.2">
      <c r="A314" s="14" t="s">
        <v>162</v>
      </c>
      <c r="B314" s="15">
        <v>1571</v>
      </c>
      <c r="C314" s="15">
        <v>84</v>
      </c>
      <c r="D314" s="16">
        <f t="shared" si="4"/>
        <v>5.346912794398472</v>
      </c>
      <c r="E314" s="15">
        <v>48</v>
      </c>
      <c r="F314" s="15">
        <v>36</v>
      </c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7"/>
    </row>
    <row r="315" spans="1:18" ht="14.25" x14ac:dyDescent="0.2">
      <c r="A315" s="14" t="s">
        <v>500</v>
      </c>
      <c r="B315" s="15">
        <v>1571</v>
      </c>
      <c r="C315" s="15">
        <v>440</v>
      </c>
      <c r="D315" s="16">
        <f t="shared" si="4"/>
        <v>28.007638446849143</v>
      </c>
      <c r="E315" s="15">
        <v>208</v>
      </c>
      <c r="F315" s="15">
        <v>231</v>
      </c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7"/>
    </row>
    <row r="316" spans="1:18" ht="14.25" x14ac:dyDescent="0.2">
      <c r="A316" s="10" t="s">
        <v>163</v>
      </c>
      <c r="B316" s="11">
        <v>1413</v>
      </c>
      <c r="C316" s="11">
        <v>73</v>
      </c>
      <c r="D316" s="12">
        <f t="shared" si="4"/>
        <v>5.1663128096249116</v>
      </c>
      <c r="E316" s="11">
        <v>43</v>
      </c>
      <c r="F316" s="11">
        <v>28</v>
      </c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3"/>
    </row>
    <row r="317" spans="1:18" ht="14.25" x14ac:dyDescent="0.2">
      <c r="A317" s="10" t="s">
        <v>501</v>
      </c>
      <c r="B317" s="11">
        <v>1413</v>
      </c>
      <c r="C317" s="11">
        <v>387</v>
      </c>
      <c r="D317" s="12">
        <f t="shared" si="4"/>
        <v>27.388535031847134</v>
      </c>
      <c r="E317" s="11">
        <v>199</v>
      </c>
      <c r="F317" s="11">
        <v>188</v>
      </c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3"/>
    </row>
    <row r="318" spans="1:18" ht="14.25" x14ac:dyDescent="0.2">
      <c r="A318" s="10" t="s">
        <v>164</v>
      </c>
      <c r="B318" s="11">
        <v>1836</v>
      </c>
      <c r="C318" s="11">
        <v>118</v>
      </c>
      <c r="D318" s="12">
        <f t="shared" si="4"/>
        <v>6.4270152505446623</v>
      </c>
      <c r="E318" s="11">
        <v>64</v>
      </c>
      <c r="F318" s="11">
        <v>54</v>
      </c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3"/>
    </row>
    <row r="319" spans="1:18" ht="14.25" x14ac:dyDescent="0.2">
      <c r="A319" s="14" t="s">
        <v>502</v>
      </c>
      <c r="B319" s="15">
        <v>1836</v>
      </c>
      <c r="C319" s="15">
        <v>578</v>
      </c>
      <c r="D319" s="16">
        <f t="shared" si="4"/>
        <v>31.481481481481481</v>
      </c>
      <c r="E319" s="15">
        <v>232</v>
      </c>
      <c r="F319" s="15">
        <v>345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7"/>
    </row>
    <row r="320" spans="1:18" ht="14.25" x14ac:dyDescent="0.2">
      <c r="A320" s="14" t="s">
        <v>165</v>
      </c>
      <c r="B320" s="15">
        <v>1525</v>
      </c>
      <c r="C320" s="15">
        <v>34</v>
      </c>
      <c r="D320" s="16">
        <f t="shared" si="4"/>
        <v>2.2295081967213117</v>
      </c>
      <c r="E320" s="15">
        <v>11</v>
      </c>
      <c r="F320" s="15">
        <v>23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7"/>
    </row>
    <row r="321" spans="1:18" ht="14.25" x14ac:dyDescent="0.2">
      <c r="A321" s="14" t="s">
        <v>503</v>
      </c>
      <c r="B321" s="15">
        <v>1525</v>
      </c>
      <c r="C321" s="15">
        <v>309</v>
      </c>
      <c r="D321" s="16">
        <f t="shared" si="4"/>
        <v>20.262295081967213</v>
      </c>
      <c r="E321" s="15">
        <v>134</v>
      </c>
      <c r="F321" s="15">
        <v>174</v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7"/>
    </row>
    <row r="322" spans="1:18" ht="14.25" x14ac:dyDescent="0.2">
      <c r="A322" s="10" t="s">
        <v>166</v>
      </c>
      <c r="B322" s="11">
        <v>762</v>
      </c>
      <c r="C322" s="11">
        <v>11</v>
      </c>
      <c r="D322" s="12">
        <f t="shared" si="4"/>
        <v>1.4435695538057742</v>
      </c>
      <c r="E322" s="11">
        <v>4</v>
      </c>
      <c r="F322" s="11">
        <v>7</v>
      </c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3"/>
    </row>
    <row r="323" spans="1:18" ht="14.25" x14ac:dyDescent="0.2">
      <c r="A323" s="10" t="s">
        <v>504</v>
      </c>
      <c r="B323" s="11">
        <v>762</v>
      </c>
      <c r="C323" s="11">
        <v>152</v>
      </c>
      <c r="D323" s="12">
        <f t="shared" si="4"/>
        <v>19.947506561679791</v>
      </c>
      <c r="E323" s="11">
        <v>52</v>
      </c>
      <c r="F323" s="11">
        <v>100</v>
      </c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3"/>
    </row>
    <row r="324" spans="1:18" ht="14.25" x14ac:dyDescent="0.2">
      <c r="A324" s="10" t="s">
        <v>167</v>
      </c>
      <c r="B324" s="11">
        <v>1555</v>
      </c>
      <c r="C324" s="11">
        <v>55</v>
      </c>
      <c r="D324" s="12">
        <f t="shared" ref="D324:D387" si="5">IF(B324=0,"n/a",C324/B324 * 100)</f>
        <v>3.536977491961415</v>
      </c>
      <c r="E324" s="11">
        <v>22</v>
      </c>
      <c r="F324" s="11">
        <v>33</v>
      </c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3"/>
    </row>
    <row r="325" spans="1:18" ht="14.25" x14ac:dyDescent="0.2">
      <c r="A325" s="14" t="s">
        <v>505</v>
      </c>
      <c r="B325" s="15">
        <v>1555</v>
      </c>
      <c r="C325" s="15">
        <v>364</v>
      </c>
      <c r="D325" s="16">
        <f t="shared" si="5"/>
        <v>23.408360128617364</v>
      </c>
      <c r="E325" s="15">
        <v>133</v>
      </c>
      <c r="F325" s="15">
        <v>231</v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7"/>
    </row>
    <row r="326" spans="1:18" ht="14.25" x14ac:dyDescent="0.2">
      <c r="A326" s="14" t="s">
        <v>168</v>
      </c>
      <c r="B326" s="15">
        <v>1451</v>
      </c>
      <c r="C326" s="15">
        <v>44</v>
      </c>
      <c r="D326" s="16">
        <f t="shared" si="5"/>
        <v>3.0323914541695385</v>
      </c>
      <c r="E326" s="15">
        <v>16</v>
      </c>
      <c r="F326" s="15">
        <v>28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7"/>
    </row>
    <row r="327" spans="1:18" ht="14.25" x14ac:dyDescent="0.2">
      <c r="A327" s="14" t="s">
        <v>506</v>
      </c>
      <c r="B327" s="15">
        <v>1451</v>
      </c>
      <c r="C327" s="15">
        <v>291</v>
      </c>
      <c r="D327" s="16">
        <f t="shared" si="5"/>
        <v>20.055134390075811</v>
      </c>
      <c r="E327" s="15">
        <v>115</v>
      </c>
      <c r="F327" s="15">
        <v>176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7"/>
    </row>
    <row r="328" spans="1:18" ht="14.25" x14ac:dyDescent="0.2">
      <c r="A328" s="10" t="s">
        <v>169</v>
      </c>
      <c r="B328" s="11">
        <v>1387</v>
      </c>
      <c r="C328" s="11">
        <v>45</v>
      </c>
      <c r="D328" s="12">
        <f t="shared" si="5"/>
        <v>3.2444124008651762</v>
      </c>
      <c r="E328" s="11">
        <v>21</v>
      </c>
      <c r="F328" s="11">
        <v>24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3"/>
    </row>
    <row r="329" spans="1:18" ht="14.25" x14ac:dyDescent="0.2">
      <c r="A329" s="10" t="s">
        <v>507</v>
      </c>
      <c r="B329" s="11">
        <v>1387</v>
      </c>
      <c r="C329" s="11">
        <v>318</v>
      </c>
      <c r="D329" s="12">
        <f t="shared" si="5"/>
        <v>22.927180966113912</v>
      </c>
      <c r="E329" s="11">
        <v>158</v>
      </c>
      <c r="F329" s="11">
        <v>159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3"/>
    </row>
    <row r="330" spans="1:18" ht="14.25" x14ac:dyDescent="0.2">
      <c r="A330" s="10" t="s">
        <v>170</v>
      </c>
      <c r="B330" s="11">
        <v>1858</v>
      </c>
      <c r="C330" s="11">
        <v>57</v>
      </c>
      <c r="D330" s="12">
        <f t="shared" si="5"/>
        <v>3.0678148546824544</v>
      </c>
      <c r="E330" s="11">
        <v>12</v>
      </c>
      <c r="F330" s="11">
        <v>45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3"/>
    </row>
    <row r="331" spans="1:18" ht="14.25" x14ac:dyDescent="0.2">
      <c r="A331" s="14" t="s">
        <v>508</v>
      </c>
      <c r="B331" s="15">
        <v>1858</v>
      </c>
      <c r="C331" s="15">
        <v>443</v>
      </c>
      <c r="D331" s="16">
        <f t="shared" si="5"/>
        <v>23.842841765339074</v>
      </c>
      <c r="E331" s="15">
        <v>157</v>
      </c>
      <c r="F331" s="15">
        <v>286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7"/>
    </row>
    <row r="332" spans="1:18" ht="14.25" x14ac:dyDescent="0.2">
      <c r="A332" s="14" t="s">
        <v>171</v>
      </c>
      <c r="B332" s="15">
        <v>1682</v>
      </c>
      <c r="C332" s="15">
        <v>80</v>
      </c>
      <c r="D332" s="16">
        <f t="shared" si="5"/>
        <v>4.756242568370987</v>
      </c>
      <c r="E332" s="15">
        <v>23</v>
      </c>
      <c r="F332" s="15">
        <v>57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7"/>
    </row>
    <row r="333" spans="1:18" ht="14.25" x14ac:dyDescent="0.2">
      <c r="A333" s="14" t="s">
        <v>509</v>
      </c>
      <c r="B333" s="15">
        <v>1682</v>
      </c>
      <c r="C333" s="15">
        <v>399</v>
      </c>
      <c r="D333" s="16">
        <f t="shared" si="5"/>
        <v>23.721759809750299</v>
      </c>
      <c r="E333" s="15">
        <v>142</v>
      </c>
      <c r="F333" s="15">
        <v>255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7"/>
    </row>
    <row r="334" spans="1:18" ht="14.25" x14ac:dyDescent="0.2">
      <c r="A334" s="10" t="s">
        <v>172</v>
      </c>
      <c r="B334" s="11">
        <v>799</v>
      </c>
      <c r="C334" s="11">
        <v>25</v>
      </c>
      <c r="D334" s="12">
        <f t="shared" si="5"/>
        <v>3.1289111389236548</v>
      </c>
      <c r="E334" s="11">
        <v>9</v>
      </c>
      <c r="F334" s="11">
        <v>16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3"/>
    </row>
    <row r="335" spans="1:18" ht="14.25" x14ac:dyDescent="0.2">
      <c r="A335" s="10" t="s">
        <v>510</v>
      </c>
      <c r="B335" s="11">
        <v>799</v>
      </c>
      <c r="C335" s="11">
        <v>182</v>
      </c>
      <c r="D335" s="12">
        <f t="shared" si="5"/>
        <v>22.778473091364205</v>
      </c>
      <c r="E335" s="11">
        <v>76</v>
      </c>
      <c r="F335" s="11">
        <v>106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3"/>
    </row>
    <row r="336" spans="1:18" ht="14.25" x14ac:dyDescent="0.2">
      <c r="A336" s="10" t="s">
        <v>173</v>
      </c>
      <c r="B336" s="11">
        <v>1690</v>
      </c>
      <c r="C336" s="11">
        <v>54</v>
      </c>
      <c r="D336" s="12">
        <f t="shared" si="5"/>
        <v>3.195266272189349</v>
      </c>
      <c r="E336" s="11">
        <v>25</v>
      </c>
      <c r="F336" s="11">
        <v>29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3"/>
    </row>
    <row r="337" spans="1:18" ht="14.25" x14ac:dyDescent="0.2">
      <c r="A337" s="14" t="s">
        <v>511</v>
      </c>
      <c r="B337" s="15">
        <v>1690</v>
      </c>
      <c r="C337" s="15">
        <v>546</v>
      </c>
      <c r="D337" s="16">
        <f t="shared" si="5"/>
        <v>32.307692307692307</v>
      </c>
      <c r="E337" s="15">
        <v>226</v>
      </c>
      <c r="F337" s="15">
        <v>319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7"/>
    </row>
    <row r="338" spans="1:18" ht="14.25" x14ac:dyDescent="0.2">
      <c r="A338" s="14" t="s">
        <v>174</v>
      </c>
      <c r="B338" s="15">
        <v>1601</v>
      </c>
      <c r="C338" s="15">
        <v>56</v>
      </c>
      <c r="D338" s="16">
        <f t="shared" si="5"/>
        <v>3.4978138663335412</v>
      </c>
      <c r="E338" s="15">
        <v>13</v>
      </c>
      <c r="F338" s="15">
        <v>42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7"/>
    </row>
    <row r="339" spans="1:18" ht="14.25" x14ac:dyDescent="0.2">
      <c r="A339" s="14" t="s">
        <v>512</v>
      </c>
      <c r="B339" s="15">
        <v>1601</v>
      </c>
      <c r="C339" s="15">
        <v>519</v>
      </c>
      <c r="D339" s="16">
        <f t="shared" si="5"/>
        <v>32.417239225484074</v>
      </c>
      <c r="E339" s="15">
        <v>183</v>
      </c>
      <c r="F339" s="15">
        <v>335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7"/>
    </row>
    <row r="340" spans="1:18" ht="14.25" x14ac:dyDescent="0.2">
      <c r="A340" s="10" t="s">
        <v>175</v>
      </c>
      <c r="B340" s="11">
        <v>1546</v>
      </c>
      <c r="C340" s="11">
        <v>56</v>
      </c>
      <c r="D340" s="12">
        <f t="shared" si="5"/>
        <v>3.6222509702457955</v>
      </c>
      <c r="E340" s="11">
        <v>20</v>
      </c>
      <c r="F340" s="11">
        <v>36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3"/>
    </row>
    <row r="341" spans="1:18" ht="14.25" x14ac:dyDescent="0.2">
      <c r="A341" s="10" t="s">
        <v>513</v>
      </c>
      <c r="B341" s="11">
        <v>1546</v>
      </c>
      <c r="C341" s="11">
        <v>507</v>
      </c>
      <c r="D341" s="12">
        <f t="shared" si="5"/>
        <v>32.794307891332473</v>
      </c>
      <c r="E341" s="11">
        <v>159</v>
      </c>
      <c r="F341" s="11">
        <v>347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3"/>
    </row>
    <row r="342" spans="1:18" ht="14.25" x14ac:dyDescent="0.2">
      <c r="A342" s="10" t="s">
        <v>176</v>
      </c>
      <c r="B342" s="11">
        <v>1549</v>
      </c>
      <c r="C342" s="11">
        <v>79</v>
      </c>
      <c r="D342" s="12">
        <f t="shared" si="5"/>
        <v>5.1000645577792127</v>
      </c>
      <c r="E342" s="11">
        <v>23</v>
      </c>
      <c r="F342" s="11">
        <v>56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3"/>
    </row>
    <row r="343" spans="1:18" ht="14.25" x14ac:dyDescent="0.2">
      <c r="A343" s="14" t="s">
        <v>514</v>
      </c>
      <c r="B343" s="15">
        <v>1549</v>
      </c>
      <c r="C343" s="15">
        <v>441</v>
      </c>
      <c r="D343" s="16">
        <f t="shared" si="5"/>
        <v>28.469980632666235</v>
      </c>
      <c r="E343" s="15">
        <v>150</v>
      </c>
      <c r="F343" s="15">
        <v>290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7"/>
    </row>
    <row r="344" spans="1:18" ht="14.25" x14ac:dyDescent="0.2">
      <c r="A344" s="14" t="s">
        <v>177</v>
      </c>
      <c r="B344" s="15">
        <v>1579</v>
      </c>
      <c r="C344" s="15">
        <v>53</v>
      </c>
      <c r="D344" s="16">
        <f t="shared" si="5"/>
        <v>3.3565547815072829</v>
      </c>
      <c r="E344" s="15">
        <v>21</v>
      </c>
      <c r="F344" s="15">
        <v>32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7"/>
    </row>
    <row r="345" spans="1:18" ht="14.25" x14ac:dyDescent="0.2">
      <c r="A345" s="14" t="s">
        <v>515</v>
      </c>
      <c r="B345" s="15">
        <v>1579</v>
      </c>
      <c r="C345" s="15">
        <v>412</v>
      </c>
      <c r="D345" s="16">
        <f t="shared" si="5"/>
        <v>26.092463584547183</v>
      </c>
      <c r="E345" s="15">
        <v>122</v>
      </c>
      <c r="F345" s="15">
        <v>289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7"/>
    </row>
    <row r="346" spans="1:18" ht="14.25" x14ac:dyDescent="0.2">
      <c r="A346" s="10" t="s">
        <v>178</v>
      </c>
      <c r="B346" s="11">
        <v>0</v>
      </c>
      <c r="C346" s="11">
        <v>0</v>
      </c>
      <c r="D346" s="12" t="str">
        <f t="shared" si="5"/>
        <v>n/a</v>
      </c>
      <c r="E346" s="11">
        <v>0</v>
      </c>
      <c r="F346" s="11">
        <v>0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3"/>
    </row>
    <row r="347" spans="1:18" ht="14.25" x14ac:dyDescent="0.2">
      <c r="A347" s="10" t="s">
        <v>516</v>
      </c>
      <c r="B347" s="11">
        <v>0</v>
      </c>
      <c r="C347" s="11">
        <v>0</v>
      </c>
      <c r="D347" s="12" t="str">
        <f t="shared" si="5"/>
        <v>n/a</v>
      </c>
      <c r="E347" s="11">
        <v>0</v>
      </c>
      <c r="F347" s="11">
        <v>0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3"/>
    </row>
    <row r="348" spans="1:18" ht="14.25" x14ac:dyDescent="0.2">
      <c r="A348" s="18" t="s">
        <v>179</v>
      </c>
      <c r="B348" s="19">
        <v>0</v>
      </c>
      <c r="C348" s="19">
        <v>0</v>
      </c>
      <c r="D348" s="20" t="str">
        <f t="shared" si="5"/>
        <v>n/a</v>
      </c>
      <c r="E348" s="19">
        <v>0</v>
      </c>
      <c r="F348" s="19">
        <v>0</v>
      </c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21"/>
    </row>
    <row r="349" spans="1:18" ht="14.25" x14ac:dyDescent="0.2">
      <c r="A349" s="10" t="s">
        <v>517</v>
      </c>
      <c r="B349" s="11">
        <v>0</v>
      </c>
      <c r="C349" s="11">
        <v>0</v>
      </c>
      <c r="D349" s="12" t="str">
        <f t="shared" si="5"/>
        <v>n/a</v>
      </c>
      <c r="E349" s="11">
        <v>0</v>
      </c>
      <c r="F349" s="11">
        <v>0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3"/>
    </row>
    <row r="350" spans="1:18" ht="14.25" x14ac:dyDescent="0.2">
      <c r="A350" s="10" t="s">
        <v>180</v>
      </c>
      <c r="B350" s="11">
        <v>162</v>
      </c>
      <c r="C350" s="11">
        <v>0</v>
      </c>
      <c r="D350" s="12">
        <f t="shared" si="5"/>
        <v>0</v>
      </c>
      <c r="E350" s="11">
        <v>0</v>
      </c>
      <c r="F350" s="11">
        <v>0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3"/>
    </row>
    <row r="351" spans="1:18" ht="14.25" x14ac:dyDescent="0.2">
      <c r="A351" s="10" t="s">
        <v>518</v>
      </c>
      <c r="B351" s="11">
        <v>162</v>
      </c>
      <c r="C351" s="11">
        <v>56</v>
      </c>
      <c r="D351" s="12">
        <f t="shared" si="5"/>
        <v>34.567901234567898</v>
      </c>
      <c r="E351" s="11">
        <v>16</v>
      </c>
      <c r="F351" s="11">
        <v>40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3"/>
    </row>
    <row r="352" spans="1:18" ht="14.25" x14ac:dyDescent="0.2">
      <c r="A352" s="14" t="s">
        <v>181</v>
      </c>
      <c r="B352" s="15">
        <v>95</v>
      </c>
      <c r="C352" s="15">
        <v>0</v>
      </c>
      <c r="D352" s="16">
        <f t="shared" si="5"/>
        <v>0</v>
      </c>
      <c r="E352" s="15">
        <v>0</v>
      </c>
      <c r="F352" s="15">
        <v>0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7"/>
    </row>
    <row r="353" spans="1:18" ht="14.25" x14ac:dyDescent="0.2">
      <c r="A353" s="14" t="s">
        <v>519</v>
      </c>
      <c r="B353" s="15">
        <v>95</v>
      </c>
      <c r="C353" s="15">
        <v>42</v>
      </c>
      <c r="D353" s="16">
        <f t="shared" si="5"/>
        <v>44.210526315789473</v>
      </c>
      <c r="E353" s="15">
        <v>14</v>
      </c>
      <c r="F353" s="15">
        <v>28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7"/>
    </row>
    <row r="354" spans="1:18" ht="14.25" x14ac:dyDescent="0.2">
      <c r="A354" s="14" t="s">
        <v>182</v>
      </c>
      <c r="B354" s="15">
        <v>133</v>
      </c>
      <c r="C354" s="15">
        <v>0</v>
      </c>
      <c r="D354" s="16">
        <f t="shared" si="5"/>
        <v>0</v>
      </c>
      <c r="E354" s="15">
        <v>0</v>
      </c>
      <c r="F354" s="15">
        <v>0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7"/>
    </row>
    <row r="355" spans="1:18" ht="14.25" x14ac:dyDescent="0.2">
      <c r="A355" s="10" t="s">
        <v>520</v>
      </c>
      <c r="B355" s="11">
        <v>133</v>
      </c>
      <c r="C355" s="11">
        <v>52</v>
      </c>
      <c r="D355" s="12">
        <f t="shared" si="5"/>
        <v>39.097744360902254</v>
      </c>
      <c r="E355" s="11">
        <v>19</v>
      </c>
      <c r="F355" s="11">
        <v>33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3"/>
    </row>
    <row r="356" spans="1:18" ht="14.25" x14ac:dyDescent="0.2">
      <c r="A356" s="10" t="s">
        <v>183</v>
      </c>
      <c r="B356" s="11">
        <v>1121</v>
      </c>
      <c r="C356" s="11">
        <v>59</v>
      </c>
      <c r="D356" s="12">
        <f t="shared" si="5"/>
        <v>5.2631578947368416</v>
      </c>
      <c r="E356" s="11">
        <v>23</v>
      </c>
      <c r="F356" s="11">
        <v>36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3"/>
    </row>
    <row r="357" spans="1:18" ht="14.25" x14ac:dyDescent="0.2">
      <c r="A357" s="10" t="s">
        <v>521</v>
      </c>
      <c r="B357" s="11">
        <v>1121</v>
      </c>
      <c r="C357" s="11">
        <v>386</v>
      </c>
      <c r="D357" s="12">
        <f t="shared" si="5"/>
        <v>34.433541480820693</v>
      </c>
      <c r="E357" s="11">
        <v>110</v>
      </c>
      <c r="F357" s="11">
        <v>276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3"/>
    </row>
    <row r="358" spans="1:18" ht="14.25" x14ac:dyDescent="0.2">
      <c r="A358" s="14" t="s">
        <v>184</v>
      </c>
      <c r="B358" s="15">
        <v>1022</v>
      </c>
      <c r="C358" s="15">
        <v>50</v>
      </c>
      <c r="D358" s="16">
        <f t="shared" si="5"/>
        <v>4.8923679060665357</v>
      </c>
      <c r="E358" s="15">
        <v>17</v>
      </c>
      <c r="F358" s="15">
        <v>33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7"/>
    </row>
    <row r="359" spans="1:18" ht="14.25" x14ac:dyDescent="0.2">
      <c r="A359" s="14" t="s">
        <v>522</v>
      </c>
      <c r="B359" s="15">
        <v>1022</v>
      </c>
      <c r="C359" s="15">
        <v>370</v>
      </c>
      <c r="D359" s="16">
        <f t="shared" si="5"/>
        <v>36.203522504892369</v>
      </c>
      <c r="E359" s="15">
        <v>104</v>
      </c>
      <c r="F359" s="15">
        <v>266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7"/>
    </row>
    <row r="360" spans="1:18" ht="14.25" x14ac:dyDescent="0.2">
      <c r="A360" s="14" t="s">
        <v>185</v>
      </c>
      <c r="B360" s="15">
        <v>515</v>
      </c>
      <c r="C360" s="15">
        <v>42</v>
      </c>
      <c r="D360" s="16">
        <f t="shared" si="5"/>
        <v>8.1553398058252426</v>
      </c>
      <c r="E360" s="15">
        <v>8</v>
      </c>
      <c r="F360" s="15">
        <v>34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7"/>
    </row>
    <row r="361" spans="1:18" ht="14.25" x14ac:dyDescent="0.2">
      <c r="A361" s="10" t="s">
        <v>523</v>
      </c>
      <c r="B361" s="11">
        <v>515</v>
      </c>
      <c r="C361" s="11">
        <v>165</v>
      </c>
      <c r="D361" s="12">
        <f t="shared" si="5"/>
        <v>32.038834951456316</v>
      </c>
      <c r="E361" s="11">
        <v>45</v>
      </c>
      <c r="F361" s="11">
        <v>119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3"/>
    </row>
    <row r="362" spans="1:18" ht="14.25" x14ac:dyDescent="0.2">
      <c r="A362" s="10" t="s">
        <v>186</v>
      </c>
      <c r="B362" s="11">
        <v>426</v>
      </c>
      <c r="C362" s="11">
        <v>10</v>
      </c>
      <c r="D362" s="12">
        <f t="shared" si="5"/>
        <v>2.3474178403755865</v>
      </c>
      <c r="E362" s="11">
        <v>2</v>
      </c>
      <c r="F362" s="11">
        <v>8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3"/>
    </row>
    <row r="363" spans="1:18" ht="14.25" x14ac:dyDescent="0.2">
      <c r="A363" s="10" t="s">
        <v>524</v>
      </c>
      <c r="B363" s="11">
        <v>426</v>
      </c>
      <c r="C363" s="11">
        <v>145</v>
      </c>
      <c r="D363" s="12">
        <f t="shared" si="5"/>
        <v>34.037558685446015</v>
      </c>
      <c r="E363" s="11">
        <v>44</v>
      </c>
      <c r="F363" s="11">
        <v>101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3"/>
    </row>
    <row r="364" spans="1:18" ht="14.25" x14ac:dyDescent="0.2">
      <c r="A364" s="14" t="s">
        <v>187</v>
      </c>
      <c r="B364" s="15">
        <v>300</v>
      </c>
      <c r="C364" s="15">
        <v>36</v>
      </c>
      <c r="D364" s="16">
        <f t="shared" si="5"/>
        <v>12</v>
      </c>
      <c r="E364" s="15">
        <v>17</v>
      </c>
      <c r="F364" s="15">
        <v>19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7"/>
    </row>
    <row r="365" spans="1:18" ht="14.25" x14ac:dyDescent="0.2">
      <c r="A365" s="14" t="s">
        <v>525</v>
      </c>
      <c r="B365" s="15">
        <v>300</v>
      </c>
      <c r="C365" s="15">
        <v>102</v>
      </c>
      <c r="D365" s="16">
        <f t="shared" si="5"/>
        <v>34</v>
      </c>
      <c r="E365" s="15">
        <v>36</v>
      </c>
      <c r="F365" s="15">
        <v>66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7"/>
    </row>
    <row r="366" spans="1:18" ht="14.25" x14ac:dyDescent="0.2">
      <c r="A366" s="14" t="s">
        <v>188</v>
      </c>
      <c r="B366" s="15">
        <v>240</v>
      </c>
      <c r="C366" s="15">
        <v>0</v>
      </c>
      <c r="D366" s="16">
        <f t="shared" si="5"/>
        <v>0</v>
      </c>
      <c r="E366" s="15">
        <v>0</v>
      </c>
      <c r="F366" s="15">
        <v>0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7"/>
    </row>
    <row r="367" spans="1:18" ht="14.25" x14ac:dyDescent="0.2">
      <c r="A367" s="10" t="s">
        <v>526</v>
      </c>
      <c r="B367" s="11">
        <v>240</v>
      </c>
      <c r="C367" s="11">
        <v>101</v>
      </c>
      <c r="D367" s="12">
        <f t="shared" si="5"/>
        <v>42.083333333333336</v>
      </c>
      <c r="E367" s="11">
        <v>25</v>
      </c>
      <c r="F367" s="11">
        <v>76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3"/>
    </row>
    <row r="368" spans="1:18" ht="14.25" x14ac:dyDescent="0.2">
      <c r="A368" s="10" t="s">
        <v>189</v>
      </c>
      <c r="B368" s="11">
        <v>696</v>
      </c>
      <c r="C368" s="11">
        <v>45</v>
      </c>
      <c r="D368" s="12">
        <f t="shared" si="5"/>
        <v>6.4655172413793105</v>
      </c>
      <c r="E368" s="11">
        <v>19</v>
      </c>
      <c r="F368" s="11">
        <v>26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3"/>
    </row>
    <row r="369" spans="1:18" ht="14.25" x14ac:dyDescent="0.2">
      <c r="A369" s="10" t="s">
        <v>527</v>
      </c>
      <c r="B369" s="11">
        <v>696</v>
      </c>
      <c r="C369" s="11">
        <v>247</v>
      </c>
      <c r="D369" s="12">
        <f t="shared" si="5"/>
        <v>35.488505747126439</v>
      </c>
      <c r="E369" s="11">
        <v>72</v>
      </c>
      <c r="F369" s="11">
        <v>175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3"/>
    </row>
    <row r="370" spans="1:18" ht="14.25" x14ac:dyDescent="0.2">
      <c r="A370" s="14" t="s">
        <v>190</v>
      </c>
      <c r="B370" s="15">
        <v>13</v>
      </c>
      <c r="C370" s="15">
        <v>0</v>
      </c>
      <c r="D370" s="16">
        <f t="shared" si="5"/>
        <v>0</v>
      </c>
      <c r="E370" s="15">
        <v>0</v>
      </c>
      <c r="F370" s="15">
        <v>0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7"/>
    </row>
    <row r="371" spans="1:18" ht="14.25" x14ac:dyDescent="0.2">
      <c r="A371" s="14" t="s">
        <v>528</v>
      </c>
      <c r="B371" s="15">
        <v>13</v>
      </c>
      <c r="C371" s="15">
        <v>5</v>
      </c>
      <c r="D371" s="16">
        <f t="shared" si="5"/>
        <v>38.461538461538467</v>
      </c>
      <c r="E371" s="15">
        <v>3</v>
      </c>
      <c r="F371" s="15">
        <v>2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7"/>
    </row>
    <row r="372" spans="1:18" ht="14.25" x14ac:dyDescent="0.2">
      <c r="A372" s="14" t="s">
        <v>191</v>
      </c>
      <c r="B372" s="15">
        <v>504</v>
      </c>
      <c r="C372" s="15">
        <v>35</v>
      </c>
      <c r="D372" s="16">
        <f t="shared" si="5"/>
        <v>6.9444444444444446</v>
      </c>
      <c r="E372" s="15">
        <v>6</v>
      </c>
      <c r="F372" s="15">
        <v>29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7"/>
    </row>
    <row r="373" spans="1:18" ht="14.25" x14ac:dyDescent="0.2">
      <c r="A373" s="10" t="s">
        <v>529</v>
      </c>
      <c r="B373" s="11">
        <v>504</v>
      </c>
      <c r="C373" s="11">
        <v>146</v>
      </c>
      <c r="D373" s="12">
        <f t="shared" si="5"/>
        <v>28.968253968253972</v>
      </c>
      <c r="E373" s="11">
        <v>51</v>
      </c>
      <c r="F373" s="11">
        <v>95</v>
      </c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3"/>
    </row>
    <row r="374" spans="1:18" ht="14.25" x14ac:dyDescent="0.2">
      <c r="A374" s="10" t="s">
        <v>192</v>
      </c>
      <c r="B374" s="11">
        <v>292</v>
      </c>
      <c r="C374" s="11">
        <v>1</v>
      </c>
      <c r="D374" s="12">
        <f t="shared" si="5"/>
        <v>0.34246575342465752</v>
      </c>
      <c r="E374" s="11">
        <v>0</v>
      </c>
      <c r="F374" s="11">
        <v>1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3"/>
    </row>
    <row r="375" spans="1:18" ht="14.25" x14ac:dyDescent="0.2">
      <c r="A375" s="10" t="s">
        <v>530</v>
      </c>
      <c r="B375" s="11">
        <v>292</v>
      </c>
      <c r="C375" s="11">
        <v>62</v>
      </c>
      <c r="D375" s="12">
        <f t="shared" si="5"/>
        <v>21.232876712328768</v>
      </c>
      <c r="E375" s="11">
        <v>13</v>
      </c>
      <c r="F375" s="11">
        <v>49</v>
      </c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3"/>
    </row>
    <row r="376" spans="1:18" ht="14.25" x14ac:dyDescent="0.2">
      <c r="A376" s="14" t="s">
        <v>193</v>
      </c>
      <c r="B376" s="15">
        <v>1516</v>
      </c>
      <c r="C376" s="15">
        <v>85</v>
      </c>
      <c r="D376" s="16">
        <f t="shared" si="5"/>
        <v>5.6068601583113455</v>
      </c>
      <c r="E376" s="15">
        <v>29</v>
      </c>
      <c r="F376" s="15">
        <v>56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7"/>
    </row>
    <row r="377" spans="1:18" ht="14.25" x14ac:dyDescent="0.2">
      <c r="A377" s="14" t="s">
        <v>531</v>
      </c>
      <c r="B377" s="15">
        <v>1516</v>
      </c>
      <c r="C377" s="15">
        <v>497</v>
      </c>
      <c r="D377" s="16">
        <f t="shared" si="5"/>
        <v>32.78364116094987</v>
      </c>
      <c r="E377" s="15">
        <v>141</v>
      </c>
      <c r="F377" s="15">
        <v>355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7"/>
    </row>
    <row r="378" spans="1:18" ht="14.25" x14ac:dyDescent="0.2">
      <c r="A378" s="14" t="s">
        <v>194</v>
      </c>
      <c r="B378" s="15">
        <v>158</v>
      </c>
      <c r="C378" s="15">
        <v>0</v>
      </c>
      <c r="D378" s="16">
        <f t="shared" si="5"/>
        <v>0</v>
      </c>
      <c r="E378" s="15">
        <v>0</v>
      </c>
      <c r="F378" s="15">
        <v>0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7"/>
    </row>
    <row r="379" spans="1:18" ht="14.25" x14ac:dyDescent="0.2">
      <c r="A379" s="10" t="s">
        <v>532</v>
      </c>
      <c r="B379" s="11">
        <v>158</v>
      </c>
      <c r="C379" s="11">
        <v>81</v>
      </c>
      <c r="D379" s="12">
        <f t="shared" si="5"/>
        <v>51.265822784810119</v>
      </c>
      <c r="E379" s="11">
        <v>19</v>
      </c>
      <c r="F379" s="11">
        <v>62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3"/>
    </row>
    <row r="380" spans="1:18" ht="14.25" x14ac:dyDescent="0.2">
      <c r="A380" s="10" t="s">
        <v>195</v>
      </c>
      <c r="B380" s="11">
        <v>137</v>
      </c>
      <c r="C380" s="11">
        <v>0</v>
      </c>
      <c r="D380" s="12">
        <f t="shared" si="5"/>
        <v>0</v>
      </c>
      <c r="E380" s="11">
        <v>0</v>
      </c>
      <c r="F380" s="11">
        <v>0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3"/>
    </row>
    <row r="381" spans="1:18" ht="14.25" x14ac:dyDescent="0.2">
      <c r="A381" s="10" t="s">
        <v>533</v>
      </c>
      <c r="B381" s="11">
        <v>137</v>
      </c>
      <c r="C381" s="11">
        <v>55</v>
      </c>
      <c r="D381" s="12">
        <f t="shared" si="5"/>
        <v>40.145985401459853</v>
      </c>
      <c r="E381" s="11">
        <v>23</v>
      </c>
      <c r="F381" s="11">
        <v>32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3"/>
    </row>
    <row r="382" spans="1:18" ht="14.25" x14ac:dyDescent="0.2">
      <c r="A382" s="14" t="s">
        <v>196</v>
      </c>
      <c r="B382" s="15">
        <v>1389</v>
      </c>
      <c r="C382" s="15">
        <v>68</v>
      </c>
      <c r="D382" s="16">
        <f t="shared" si="5"/>
        <v>4.8956083513318935</v>
      </c>
      <c r="E382" s="15">
        <v>22</v>
      </c>
      <c r="F382" s="15">
        <v>46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7"/>
    </row>
    <row r="383" spans="1:18" ht="14.25" x14ac:dyDescent="0.2">
      <c r="A383" s="14" t="s">
        <v>534</v>
      </c>
      <c r="B383" s="15">
        <v>1389</v>
      </c>
      <c r="C383" s="15">
        <v>560</v>
      </c>
      <c r="D383" s="16">
        <f t="shared" si="5"/>
        <v>40.316774658027363</v>
      </c>
      <c r="E383" s="15">
        <v>190</v>
      </c>
      <c r="F383" s="15">
        <v>370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7"/>
    </row>
    <row r="384" spans="1:18" ht="14.25" x14ac:dyDescent="0.2">
      <c r="A384" s="14" t="s">
        <v>197</v>
      </c>
      <c r="B384" s="15">
        <v>2</v>
      </c>
      <c r="C384" s="15">
        <v>0</v>
      </c>
      <c r="D384" s="16">
        <f t="shared" si="5"/>
        <v>0</v>
      </c>
      <c r="E384" s="15">
        <v>0</v>
      </c>
      <c r="F384" s="15">
        <v>0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7"/>
    </row>
    <row r="385" spans="1:18" ht="14.25" x14ac:dyDescent="0.2">
      <c r="A385" s="10" t="s">
        <v>535</v>
      </c>
      <c r="B385" s="11">
        <v>2</v>
      </c>
      <c r="C385" s="11">
        <v>0</v>
      </c>
      <c r="D385" s="12">
        <f t="shared" si="5"/>
        <v>0</v>
      </c>
      <c r="E385" s="11">
        <v>0</v>
      </c>
      <c r="F385" s="11">
        <v>0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3"/>
    </row>
    <row r="386" spans="1:18" ht="14.25" x14ac:dyDescent="0.2">
      <c r="A386" s="10" t="s">
        <v>198</v>
      </c>
      <c r="B386" s="11">
        <v>596</v>
      </c>
      <c r="C386" s="11">
        <v>23</v>
      </c>
      <c r="D386" s="12">
        <f t="shared" si="5"/>
        <v>3.8590604026845639</v>
      </c>
      <c r="E386" s="11">
        <v>7</v>
      </c>
      <c r="F386" s="11">
        <v>16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3"/>
    </row>
    <row r="387" spans="1:18" ht="14.25" x14ac:dyDescent="0.2">
      <c r="A387" s="10" t="s">
        <v>536</v>
      </c>
      <c r="B387" s="11">
        <v>596</v>
      </c>
      <c r="C387" s="11">
        <v>237</v>
      </c>
      <c r="D387" s="12">
        <f t="shared" si="5"/>
        <v>39.765100671140942</v>
      </c>
      <c r="E387" s="11">
        <v>87</v>
      </c>
      <c r="F387" s="11">
        <v>149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3"/>
    </row>
    <row r="388" spans="1:18" ht="14.25" x14ac:dyDescent="0.2">
      <c r="A388" s="14" t="s">
        <v>199</v>
      </c>
      <c r="B388" s="15">
        <v>137</v>
      </c>
      <c r="C388" s="15">
        <v>0</v>
      </c>
      <c r="D388" s="16">
        <f t="shared" ref="D388:D451" si="6">IF(B388=0,"n/a",C388/B388 * 100)</f>
        <v>0</v>
      </c>
      <c r="E388" s="15">
        <v>0</v>
      </c>
      <c r="F388" s="15">
        <v>0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7"/>
    </row>
    <row r="389" spans="1:18" ht="14.25" x14ac:dyDescent="0.2">
      <c r="A389" s="14" t="s">
        <v>537</v>
      </c>
      <c r="B389" s="15">
        <v>137</v>
      </c>
      <c r="C389" s="15">
        <v>57</v>
      </c>
      <c r="D389" s="16">
        <f t="shared" si="6"/>
        <v>41.605839416058394</v>
      </c>
      <c r="E389" s="15">
        <v>11</v>
      </c>
      <c r="F389" s="15">
        <v>46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7"/>
    </row>
    <row r="390" spans="1:18" ht="14.25" x14ac:dyDescent="0.2">
      <c r="A390" s="14" t="s">
        <v>200</v>
      </c>
      <c r="B390" s="15">
        <v>25</v>
      </c>
      <c r="C390" s="15">
        <v>0</v>
      </c>
      <c r="D390" s="16">
        <f t="shared" si="6"/>
        <v>0</v>
      </c>
      <c r="E390" s="15">
        <v>0</v>
      </c>
      <c r="F390" s="15">
        <v>0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7"/>
    </row>
    <row r="391" spans="1:18" ht="14.25" x14ac:dyDescent="0.2">
      <c r="A391" s="10" t="s">
        <v>538</v>
      </c>
      <c r="B391" s="11">
        <v>25</v>
      </c>
      <c r="C391" s="11">
        <v>8</v>
      </c>
      <c r="D391" s="12">
        <f t="shared" si="6"/>
        <v>32</v>
      </c>
      <c r="E391" s="11">
        <v>3</v>
      </c>
      <c r="F391" s="11">
        <v>5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3"/>
    </row>
    <row r="392" spans="1:18" ht="14.25" x14ac:dyDescent="0.2">
      <c r="A392" s="10" t="s">
        <v>201</v>
      </c>
      <c r="B392" s="11">
        <v>53</v>
      </c>
      <c r="C392" s="11">
        <v>0</v>
      </c>
      <c r="D392" s="12">
        <f t="shared" si="6"/>
        <v>0</v>
      </c>
      <c r="E392" s="11">
        <v>0</v>
      </c>
      <c r="F392" s="11">
        <v>0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3"/>
    </row>
    <row r="393" spans="1:18" ht="14.25" x14ac:dyDescent="0.2">
      <c r="A393" s="10" t="s">
        <v>539</v>
      </c>
      <c r="B393" s="11">
        <v>53</v>
      </c>
      <c r="C393" s="11">
        <v>20</v>
      </c>
      <c r="D393" s="12">
        <f t="shared" si="6"/>
        <v>37.735849056603776</v>
      </c>
      <c r="E393" s="11">
        <v>8</v>
      </c>
      <c r="F393" s="11">
        <v>12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3"/>
    </row>
    <row r="394" spans="1:18" ht="14.25" x14ac:dyDescent="0.2">
      <c r="A394" s="14" t="s">
        <v>202</v>
      </c>
      <c r="B394" s="15">
        <v>67</v>
      </c>
      <c r="C394" s="15">
        <v>0</v>
      </c>
      <c r="D394" s="16">
        <f t="shared" si="6"/>
        <v>0</v>
      </c>
      <c r="E394" s="15">
        <v>0</v>
      </c>
      <c r="F394" s="15">
        <v>0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7"/>
    </row>
    <row r="395" spans="1:18" ht="14.25" x14ac:dyDescent="0.2">
      <c r="A395" s="14" t="s">
        <v>540</v>
      </c>
      <c r="B395" s="15">
        <v>67</v>
      </c>
      <c r="C395" s="15">
        <v>28</v>
      </c>
      <c r="D395" s="16">
        <f t="shared" si="6"/>
        <v>41.791044776119399</v>
      </c>
      <c r="E395" s="15">
        <v>8</v>
      </c>
      <c r="F395" s="15">
        <v>20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7"/>
    </row>
    <row r="396" spans="1:18" ht="14.25" x14ac:dyDescent="0.2">
      <c r="A396" s="14" t="s">
        <v>203</v>
      </c>
      <c r="B396" s="15">
        <v>27</v>
      </c>
      <c r="C396" s="15">
        <v>0</v>
      </c>
      <c r="D396" s="16">
        <f t="shared" si="6"/>
        <v>0</v>
      </c>
      <c r="E396" s="15">
        <v>0</v>
      </c>
      <c r="F396" s="15">
        <v>0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7"/>
    </row>
    <row r="397" spans="1:18" ht="14.25" x14ac:dyDescent="0.2">
      <c r="A397" s="10" t="s">
        <v>541</v>
      </c>
      <c r="B397" s="11">
        <v>27</v>
      </c>
      <c r="C397" s="11">
        <v>17</v>
      </c>
      <c r="D397" s="12">
        <f t="shared" si="6"/>
        <v>62.962962962962962</v>
      </c>
      <c r="E397" s="11">
        <v>4</v>
      </c>
      <c r="F397" s="11">
        <v>13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3"/>
    </row>
    <row r="398" spans="1:18" ht="14.25" x14ac:dyDescent="0.2">
      <c r="A398" s="10" t="s">
        <v>204</v>
      </c>
      <c r="B398" s="11">
        <v>109</v>
      </c>
      <c r="C398" s="11">
        <v>0</v>
      </c>
      <c r="D398" s="12">
        <f t="shared" si="6"/>
        <v>0</v>
      </c>
      <c r="E398" s="11">
        <v>0</v>
      </c>
      <c r="F398" s="11">
        <v>0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3"/>
    </row>
    <row r="399" spans="1:18" ht="14.25" x14ac:dyDescent="0.2">
      <c r="A399" s="10" t="s">
        <v>542</v>
      </c>
      <c r="B399" s="11">
        <v>109</v>
      </c>
      <c r="C399" s="11">
        <v>46</v>
      </c>
      <c r="D399" s="12">
        <f t="shared" si="6"/>
        <v>42.201834862385326</v>
      </c>
      <c r="E399" s="11">
        <v>16</v>
      </c>
      <c r="F399" s="11">
        <v>30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3"/>
    </row>
    <row r="400" spans="1:18" ht="14.25" x14ac:dyDescent="0.2">
      <c r="A400" s="14" t="s">
        <v>205</v>
      </c>
      <c r="B400" s="15">
        <v>1511</v>
      </c>
      <c r="C400" s="15">
        <v>65</v>
      </c>
      <c r="D400" s="16">
        <f t="shared" si="6"/>
        <v>4.301786896095301</v>
      </c>
      <c r="E400" s="15">
        <v>23</v>
      </c>
      <c r="F400" s="15">
        <v>42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7"/>
    </row>
    <row r="401" spans="1:18" ht="14.25" x14ac:dyDescent="0.2">
      <c r="A401" s="14" t="s">
        <v>543</v>
      </c>
      <c r="B401" s="15">
        <v>1511</v>
      </c>
      <c r="C401" s="15">
        <v>341</v>
      </c>
      <c r="D401" s="16">
        <f t="shared" si="6"/>
        <v>22.567835870284579</v>
      </c>
      <c r="E401" s="15">
        <v>109</v>
      </c>
      <c r="F401" s="15">
        <v>231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7"/>
    </row>
    <row r="402" spans="1:18" ht="14.25" x14ac:dyDescent="0.2">
      <c r="A402" s="14" t="s">
        <v>206</v>
      </c>
      <c r="B402" s="15">
        <v>212</v>
      </c>
      <c r="C402" s="15">
        <v>0</v>
      </c>
      <c r="D402" s="16">
        <f t="shared" si="6"/>
        <v>0</v>
      </c>
      <c r="E402" s="15">
        <v>0</v>
      </c>
      <c r="F402" s="15">
        <v>0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7"/>
    </row>
    <row r="403" spans="1:18" ht="14.25" x14ac:dyDescent="0.2">
      <c r="A403" s="10" t="s">
        <v>544</v>
      </c>
      <c r="B403" s="11">
        <v>212</v>
      </c>
      <c r="C403" s="11">
        <v>44</v>
      </c>
      <c r="D403" s="12">
        <f t="shared" si="6"/>
        <v>20.754716981132077</v>
      </c>
      <c r="E403" s="11">
        <v>18</v>
      </c>
      <c r="F403" s="11">
        <v>25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3"/>
    </row>
    <row r="404" spans="1:18" ht="14.25" x14ac:dyDescent="0.2">
      <c r="A404" s="10" t="s">
        <v>207</v>
      </c>
      <c r="B404" s="11">
        <v>19</v>
      </c>
      <c r="C404" s="11">
        <v>0</v>
      </c>
      <c r="D404" s="12">
        <f t="shared" si="6"/>
        <v>0</v>
      </c>
      <c r="E404" s="11">
        <v>0</v>
      </c>
      <c r="F404" s="11">
        <v>0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3"/>
    </row>
    <row r="405" spans="1:18" ht="14.25" x14ac:dyDescent="0.2">
      <c r="A405" s="10" t="s">
        <v>545</v>
      </c>
      <c r="B405" s="11">
        <v>19</v>
      </c>
      <c r="C405" s="11">
        <v>6</v>
      </c>
      <c r="D405" s="12">
        <f t="shared" si="6"/>
        <v>31.578947368421051</v>
      </c>
      <c r="E405" s="11">
        <v>1</v>
      </c>
      <c r="F405" s="11">
        <v>5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3"/>
    </row>
    <row r="406" spans="1:18" ht="14.25" x14ac:dyDescent="0.2">
      <c r="A406" s="14" t="s">
        <v>208</v>
      </c>
      <c r="B406" s="15">
        <v>1</v>
      </c>
      <c r="C406" s="15">
        <v>0</v>
      </c>
      <c r="D406" s="16">
        <f t="shared" si="6"/>
        <v>0</v>
      </c>
      <c r="E406" s="15">
        <v>0</v>
      </c>
      <c r="F406" s="15">
        <v>0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7"/>
    </row>
    <row r="407" spans="1:18" ht="14.25" x14ac:dyDescent="0.2">
      <c r="A407" s="14" t="s">
        <v>546</v>
      </c>
      <c r="B407" s="15">
        <v>1</v>
      </c>
      <c r="C407" s="15">
        <v>1</v>
      </c>
      <c r="D407" s="16">
        <f t="shared" si="6"/>
        <v>100</v>
      </c>
      <c r="E407" s="15">
        <v>0</v>
      </c>
      <c r="F407" s="15">
        <v>1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7"/>
    </row>
    <row r="408" spans="1:18" ht="14.25" x14ac:dyDescent="0.2">
      <c r="A408" s="14" t="s">
        <v>209</v>
      </c>
      <c r="B408" s="15">
        <v>0</v>
      </c>
      <c r="C408" s="15">
        <v>0</v>
      </c>
      <c r="D408" s="16" t="str">
        <f t="shared" si="6"/>
        <v>n/a</v>
      </c>
      <c r="E408" s="15">
        <v>0</v>
      </c>
      <c r="F408" s="15">
        <v>0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7"/>
    </row>
    <row r="409" spans="1:18" ht="14.25" x14ac:dyDescent="0.2">
      <c r="A409" s="10" t="s">
        <v>547</v>
      </c>
      <c r="B409" s="11">
        <v>0</v>
      </c>
      <c r="C409" s="11">
        <v>0</v>
      </c>
      <c r="D409" s="12" t="str">
        <f t="shared" si="6"/>
        <v>n/a</v>
      </c>
      <c r="E409" s="11">
        <v>0</v>
      </c>
      <c r="F409" s="11">
        <v>0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3"/>
    </row>
    <row r="410" spans="1:18" ht="14.25" x14ac:dyDescent="0.2">
      <c r="A410" s="10" t="s">
        <v>210</v>
      </c>
      <c r="B410" s="11">
        <v>36</v>
      </c>
      <c r="C410" s="11">
        <v>0</v>
      </c>
      <c r="D410" s="12">
        <f t="shared" si="6"/>
        <v>0</v>
      </c>
      <c r="E410" s="11">
        <v>0</v>
      </c>
      <c r="F410" s="11">
        <v>0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3"/>
    </row>
    <row r="411" spans="1:18" ht="14.25" x14ac:dyDescent="0.2">
      <c r="A411" s="10" t="s">
        <v>548</v>
      </c>
      <c r="B411" s="11">
        <v>36</v>
      </c>
      <c r="C411" s="11">
        <v>10</v>
      </c>
      <c r="D411" s="12">
        <f t="shared" si="6"/>
        <v>27.777777777777779</v>
      </c>
      <c r="E411" s="11">
        <v>5</v>
      </c>
      <c r="F411" s="11">
        <v>5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3"/>
    </row>
    <row r="412" spans="1:18" ht="14.25" x14ac:dyDescent="0.2">
      <c r="A412" s="14" t="s">
        <v>211</v>
      </c>
      <c r="B412" s="15">
        <v>124</v>
      </c>
      <c r="C412" s="15">
        <v>0</v>
      </c>
      <c r="D412" s="16">
        <f t="shared" si="6"/>
        <v>0</v>
      </c>
      <c r="E412" s="15">
        <v>0</v>
      </c>
      <c r="F412" s="15">
        <v>0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7"/>
    </row>
    <row r="413" spans="1:18" ht="14.25" x14ac:dyDescent="0.2">
      <c r="A413" s="14" t="s">
        <v>549</v>
      </c>
      <c r="B413" s="15">
        <v>124</v>
      </c>
      <c r="C413" s="15">
        <v>60</v>
      </c>
      <c r="D413" s="16">
        <f t="shared" si="6"/>
        <v>48.387096774193552</v>
      </c>
      <c r="E413" s="15">
        <v>13</v>
      </c>
      <c r="F413" s="15">
        <v>47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7"/>
    </row>
    <row r="414" spans="1:18" ht="14.25" x14ac:dyDescent="0.2">
      <c r="A414" s="14" t="s">
        <v>212</v>
      </c>
      <c r="B414" s="15">
        <v>15</v>
      </c>
      <c r="C414" s="15">
        <v>0</v>
      </c>
      <c r="D414" s="16">
        <f t="shared" si="6"/>
        <v>0</v>
      </c>
      <c r="E414" s="15">
        <v>0</v>
      </c>
      <c r="F414" s="15">
        <v>0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7"/>
    </row>
    <row r="415" spans="1:18" ht="14.25" x14ac:dyDescent="0.2">
      <c r="A415" s="10" t="s">
        <v>550</v>
      </c>
      <c r="B415" s="11">
        <v>15</v>
      </c>
      <c r="C415" s="11">
        <v>4</v>
      </c>
      <c r="D415" s="12">
        <f t="shared" si="6"/>
        <v>26.666666666666668</v>
      </c>
      <c r="E415" s="11">
        <v>1</v>
      </c>
      <c r="F415" s="11">
        <v>3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3"/>
    </row>
    <row r="416" spans="1:18" ht="14.25" x14ac:dyDescent="0.2">
      <c r="A416" s="10" t="s">
        <v>213</v>
      </c>
      <c r="B416" s="11">
        <v>86</v>
      </c>
      <c r="C416" s="11">
        <v>0</v>
      </c>
      <c r="D416" s="12">
        <f t="shared" si="6"/>
        <v>0</v>
      </c>
      <c r="E416" s="11">
        <v>0</v>
      </c>
      <c r="F416" s="11">
        <v>0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3"/>
    </row>
    <row r="417" spans="1:18" ht="14.25" x14ac:dyDescent="0.2">
      <c r="A417" s="18" t="s">
        <v>551</v>
      </c>
      <c r="B417" s="19">
        <v>86</v>
      </c>
      <c r="C417" s="19">
        <v>37</v>
      </c>
      <c r="D417" s="20">
        <f t="shared" si="6"/>
        <v>43.02325581395349</v>
      </c>
      <c r="E417" s="19">
        <v>14</v>
      </c>
      <c r="F417" s="19">
        <v>23</v>
      </c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21"/>
    </row>
    <row r="418" spans="1:18" ht="14.25" x14ac:dyDescent="0.2">
      <c r="A418" s="10" t="s">
        <v>214</v>
      </c>
      <c r="B418" s="11">
        <v>149</v>
      </c>
      <c r="C418" s="11">
        <v>0</v>
      </c>
      <c r="D418" s="12">
        <f t="shared" si="6"/>
        <v>0</v>
      </c>
      <c r="E418" s="11">
        <v>0</v>
      </c>
      <c r="F418" s="11">
        <v>0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3"/>
    </row>
    <row r="419" spans="1:18" ht="14.25" x14ac:dyDescent="0.2">
      <c r="A419" s="10" t="s">
        <v>552</v>
      </c>
      <c r="B419" s="11">
        <v>149</v>
      </c>
      <c r="C419" s="11">
        <v>61</v>
      </c>
      <c r="D419" s="12">
        <f t="shared" si="6"/>
        <v>40.939597315436245</v>
      </c>
      <c r="E419" s="11">
        <v>18</v>
      </c>
      <c r="F419" s="11">
        <v>43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3"/>
    </row>
    <row r="420" spans="1:18" ht="14.25" x14ac:dyDescent="0.2">
      <c r="A420" s="10" t="s">
        <v>215</v>
      </c>
      <c r="B420" s="11">
        <v>194</v>
      </c>
      <c r="C420" s="11">
        <v>0</v>
      </c>
      <c r="D420" s="12">
        <f t="shared" si="6"/>
        <v>0</v>
      </c>
      <c r="E420" s="11">
        <v>0</v>
      </c>
      <c r="F420" s="11">
        <v>0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3"/>
    </row>
    <row r="421" spans="1:18" ht="14.25" x14ac:dyDescent="0.2">
      <c r="A421" s="14" t="s">
        <v>553</v>
      </c>
      <c r="B421" s="15">
        <v>194</v>
      </c>
      <c r="C421" s="15">
        <v>85</v>
      </c>
      <c r="D421" s="16">
        <f t="shared" si="6"/>
        <v>43.814432989690722</v>
      </c>
      <c r="E421" s="15">
        <v>27</v>
      </c>
      <c r="F421" s="15">
        <v>58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7"/>
    </row>
    <row r="422" spans="1:18" ht="14.25" x14ac:dyDescent="0.2">
      <c r="A422" s="14" t="s">
        <v>216</v>
      </c>
      <c r="B422" s="15">
        <v>225</v>
      </c>
      <c r="C422" s="15">
        <v>0</v>
      </c>
      <c r="D422" s="16">
        <f t="shared" si="6"/>
        <v>0</v>
      </c>
      <c r="E422" s="15">
        <v>0</v>
      </c>
      <c r="F422" s="15">
        <v>0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7"/>
    </row>
    <row r="423" spans="1:18" ht="14.25" x14ac:dyDescent="0.2">
      <c r="A423" s="14" t="s">
        <v>554</v>
      </c>
      <c r="B423" s="15">
        <v>225</v>
      </c>
      <c r="C423" s="15">
        <v>99</v>
      </c>
      <c r="D423" s="16">
        <f t="shared" si="6"/>
        <v>44</v>
      </c>
      <c r="E423" s="15">
        <v>30</v>
      </c>
      <c r="F423" s="15">
        <v>69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7"/>
    </row>
    <row r="424" spans="1:18" ht="14.25" x14ac:dyDescent="0.2">
      <c r="A424" s="10" t="s">
        <v>217</v>
      </c>
      <c r="B424" s="11">
        <v>54</v>
      </c>
      <c r="C424" s="11">
        <v>0</v>
      </c>
      <c r="D424" s="12">
        <f t="shared" si="6"/>
        <v>0</v>
      </c>
      <c r="E424" s="11">
        <v>0</v>
      </c>
      <c r="F424" s="11">
        <v>0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3"/>
    </row>
    <row r="425" spans="1:18" ht="14.25" x14ac:dyDescent="0.2">
      <c r="A425" s="10" t="s">
        <v>555</v>
      </c>
      <c r="B425" s="11">
        <v>54</v>
      </c>
      <c r="C425" s="11">
        <v>20</v>
      </c>
      <c r="D425" s="12">
        <f t="shared" si="6"/>
        <v>37.037037037037038</v>
      </c>
      <c r="E425" s="11">
        <v>5</v>
      </c>
      <c r="F425" s="11">
        <v>15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3"/>
    </row>
    <row r="426" spans="1:18" ht="14.25" x14ac:dyDescent="0.2">
      <c r="A426" s="10" t="s">
        <v>218</v>
      </c>
      <c r="B426" s="11">
        <v>5</v>
      </c>
      <c r="C426" s="11">
        <v>0</v>
      </c>
      <c r="D426" s="12">
        <f t="shared" si="6"/>
        <v>0</v>
      </c>
      <c r="E426" s="11">
        <v>0</v>
      </c>
      <c r="F426" s="11">
        <v>0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3"/>
    </row>
    <row r="427" spans="1:18" ht="14.25" x14ac:dyDescent="0.2">
      <c r="A427" s="14" t="s">
        <v>556</v>
      </c>
      <c r="B427" s="15">
        <v>5</v>
      </c>
      <c r="C427" s="15">
        <v>2</v>
      </c>
      <c r="D427" s="16">
        <f t="shared" si="6"/>
        <v>40</v>
      </c>
      <c r="E427" s="15">
        <v>0</v>
      </c>
      <c r="F427" s="15">
        <v>2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7"/>
    </row>
    <row r="428" spans="1:18" ht="14.25" x14ac:dyDescent="0.2">
      <c r="A428" s="14" t="s">
        <v>219</v>
      </c>
      <c r="B428" s="15">
        <v>9</v>
      </c>
      <c r="C428" s="15">
        <v>0</v>
      </c>
      <c r="D428" s="16">
        <f t="shared" si="6"/>
        <v>0</v>
      </c>
      <c r="E428" s="15">
        <v>0</v>
      </c>
      <c r="F428" s="15">
        <v>0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7"/>
    </row>
    <row r="429" spans="1:18" ht="14.25" x14ac:dyDescent="0.2">
      <c r="A429" s="14" t="s">
        <v>557</v>
      </c>
      <c r="B429" s="15">
        <v>9</v>
      </c>
      <c r="C429" s="15">
        <v>0</v>
      </c>
      <c r="D429" s="16">
        <f t="shared" si="6"/>
        <v>0</v>
      </c>
      <c r="E429" s="15">
        <v>0</v>
      </c>
      <c r="F429" s="15">
        <v>0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7"/>
    </row>
    <row r="430" spans="1:18" ht="14.25" x14ac:dyDescent="0.2">
      <c r="A430" s="10" t="s">
        <v>220</v>
      </c>
      <c r="B430" s="11">
        <v>64</v>
      </c>
      <c r="C430" s="11">
        <v>0</v>
      </c>
      <c r="D430" s="12">
        <f t="shared" si="6"/>
        <v>0</v>
      </c>
      <c r="E430" s="11">
        <v>0</v>
      </c>
      <c r="F430" s="11">
        <v>0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3"/>
    </row>
    <row r="431" spans="1:18" ht="14.25" x14ac:dyDescent="0.2">
      <c r="A431" s="10" t="s">
        <v>558</v>
      </c>
      <c r="B431" s="11">
        <v>64</v>
      </c>
      <c r="C431" s="11">
        <v>28</v>
      </c>
      <c r="D431" s="12">
        <f t="shared" si="6"/>
        <v>43.75</v>
      </c>
      <c r="E431" s="11">
        <v>13</v>
      </c>
      <c r="F431" s="11">
        <v>15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3"/>
    </row>
    <row r="432" spans="1:18" ht="14.25" x14ac:dyDescent="0.2">
      <c r="A432" s="10" t="s">
        <v>221</v>
      </c>
      <c r="B432" s="11">
        <v>1</v>
      </c>
      <c r="C432" s="11">
        <v>0</v>
      </c>
      <c r="D432" s="12">
        <f t="shared" si="6"/>
        <v>0</v>
      </c>
      <c r="E432" s="11">
        <v>0</v>
      </c>
      <c r="F432" s="11">
        <v>0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3"/>
    </row>
    <row r="433" spans="1:18" ht="14.25" x14ac:dyDescent="0.2">
      <c r="A433" s="14" t="s">
        <v>559</v>
      </c>
      <c r="B433" s="15">
        <v>1</v>
      </c>
      <c r="C433" s="15">
        <v>0</v>
      </c>
      <c r="D433" s="16">
        <f t="shared" si="6"/>
        <v>0</v>
      </c>
      <c r="E433" s="15">
        <v>0</v>
      </c>
      <c r="F433" s="15">
        <v>0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7"/>
    </row>
    <row r="434" spans="1:18" ht="14.25" x14ac:dyDescent="0.2">
      <c r="A434" s="14" t="s">
        <v>222</v>
      </c>
      <c r="B434" s="15">
        <v>42</v>
      </c>
      <c r="C434" s="15">
        <v>0</v>
      </c>
      <c r="D434" s="16">
        <f t="shared" si="6"/>
        <v>0</v>
      </c>
      <c r="E434" s="15">
        <v>0</v>
      </c>
      <c r="F434" s="15">
        <v>0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7"/>
    </row>
    <row r="435" spans="1:18" ht="14.25" x14ac:dyDescent="0.2">
      <c r="A435" s="14" t="s">
        <v>560</v>
      </c>
      <c r="B435" s="15">
        <v>42</v>
      </c>
      <c r="C435" s="15">
        <v>14</v>
      </c>
      <c r="D435" s="16">
        <f t="shared" si="6"/>
        <v>33.333333333333329</v>
      </c>
      <c r="E435" s="15">
        <v>1</v>
      </c>
      <c r="F435" s="15">
        <v>13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7"/>
    </row>
    <row r="436" spans="1:18" ht="14.25" x14ac:dyDescent="0.2">
      <c r="A436" s="10" t="s">
        <v>223</v>
      </c>
      <c r="B436" s="11">
        <v>1</v>
      </c>
      <c r="C436" s="11">
        <v>0</v>
      </c>
      <c r="D436" s="12">
        <f t="shared" si="6"/>
        <v>0</v>
      </c>
      <c r="E436" s="11">
        <v>0</v>
      </c>
      <c r="F436" s="11">
        <v>0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3"/>
    </row>
    <row r="437" spans="1:18" ht="14.25" x14ac:dyDescent="0.2">
      <c r="A437" s="10" t="s">
        <v>561</v>
      </c>
      <c r="B437" s="11">
        <v>1</v>
      </c>
      <c r="C437" s="11">
        <v>0</v>
      </c>
      <c r="D437" s="12">
        <f t="shared" si="6"/>
        <v>0</v>
      </c>
      <c r="E437" s="11">
        <v>0</v>
      </c>
      <c r="F437" s="11">
        <v>0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3"/>
    </row>
    <row r="438" spans="1:18" ht="14.25" x14ac:dyDescent="0.2">
      <c r="A438" s="10" t="s">
        <v>224</v>
      </c>
      <c r="B438" s="11">
        <v>0</v>
      </c>
      <c r="C438" s="11">
        <v>0</v>
      </c>
      <c r="D438" s="12" t="str">
        <f t="shared" si="6"/>
        <v>n/a</v>
      </c>
      <c r="E438" s="11">
        <v>0</v>
      </c>
      <c r="F438" s="11">
        <v>0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3"/>
    </row>
    <row r="439" spans="1:18" ht="14.25" x14ac:dyDescent="0.2">
      <c r="A439" s="14" t="s">
        <v>562</v>
      </c>
      <c r="B439" s="15">
        <v>0</v>
      </c>
      <c r="C439" s="15">
        <v>0</v>
      </c>
      <c r="D439" s="16" t="str">
        <f t="shared" si="6"/>
        <v>n/a</v>
      </c>
      <c r="E439" s="15">
        <v>0</v>
      </c>
      <c r="F439" s="15">
        <v>0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7"/>
    </row>
    <row r="440" spans="1:18" ht="14.25" x14ac:dyDescent="0.2">
      <c r="A440" s="14" t="s">
        <v>225</v>
      </c>
      <c r="B440" s="15">
        <v>1134</v>
      </c>
      <c r="C440" s="15">
        <v>24</v>
      </c>
      <c r="D440" s="16">
        <f t="shared" si="6"/>
        <v>2.1164021164021163</v>
      </c>
      <c r="E440" s="15">
        <v>9</v>
      </c>
      <c r="F440" s="15">
        <v>15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7"/>
    </row>
    <row r="441" spans="1:18" ht="14.25" x14ac:dyDescent="0.2">
      <c r="A441" s="14" t="s">
        <v>563</v>
      </c>
      <c r="B441" s="15">
        <v>1134</v>
      </c>
      <c r="C441" s="15">
        <v>321</v>
      </c>
      <c r="D441" s="16">
        <f t="shared" si="6"/>
        <v>28.306878306878307</v>
      </c>
      <c r="E441" s="15">
        <v>77</v>
      </c>
      <c r="F441" s="15">
        <v>243</v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7"/>
    </row>
    <row r="442" spans="1:18" ht="14.25" x14ac:dyDescent="0.2">
      <c r="A442" s="10" t="s">
        <v>226</v>
      </c>
      <c r="B442" s="11">
        <v>1107</v>
      </c>
      <c r="C442" s="11">
        <v>63</v>
      </c>
      <c r="D442" s="12">
        <f t="shared" si="6"/>
        <v>5.6910569105691051</v>
      </c>
      <c r="E442" s="11">
        <v>17</v>
      </c>
      <c r="F442" s="11">
        <v>46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3"/>
    </row>
    <row r="443" spans="1:18" ht="14.25" x14ac:dyDescent="0.2">
      <c r="A443" s="10" t="s">
        <v>564</v>
      </c>
      <c r="B443" s="11">
        <v>1107</v>
      </c>
      <c r="C443" s="11">
        <v>279</v>
      </c>
      <c r="D443" s="12">
        <f t="shared" si="6"/>
        <v>25.203252032520325</v>
      </c>
      <c r="E443" s="11">
        <v>84</v>
      </c>
      <c r="F443" s="11">
        <v>195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3"/>
    </row>
    <row r="444" spans="1:18" ht="14.25" x14ac:dyDescent="0.2">
      <c r="A444" s="10" t="s">
        <v>227</v>
      </c>
      <c r="B444" s="11">
        <v>2225</v>
      </c>
      <c r="C444" s="11">
        <v>50</v>
      </c>
      <c r="D444" s="12">
        <f t="shared" si="6"/>
        <v>2.2471910112359552</v>
      </c>
      <c r="E444" s="11">
        <v>21</v>
      </c>
      <c r="F444" s="11">
        <v>28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3"/>
    </row>
    <row r="445" spans="1:18" ht="14.25" x14ac:dyDescent="0.2">
      <c r="A445" s="14" t="s">
        <v>565</v>
      </c>
      <c r="B445" s="15">
        <v>2225</v>
      </c>
      <c r="C445" s="15">
        <v>561</v>
      </c>
      <c r="D445" s="16">
        <f t="shared" si="6"/>
        <v>25.213483146067418</v>
      </c>
      <c r="E445" s="15">
        <v>214</v>
      </c>
      <c r="F445" s="15">
        <v>347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7"/>
    </row>
    <row r="446" spans="1:18" ht="14.25" x14ac:dyDescent="0.2">
      <c r="A446" s="14" t="s">
        <v>228</v>
      </c>
      <c r="B446" s="15">
        <v>1454</v>
      </c>
      <c r="C446" s="15">
        <v>62</v>
      </c>
      <c r="D446" s="16">
        <f t="shared" si="6"/>
        <v>4.2640990371389274</v>
      </c>
      <c r="E446" s="15">
        <v>18</v>
      </c>
      <c r="F446" s="15">
        <v>44</v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7"/>
    </row>
    <row r="447" spans="1:18" ht="14.25" x14ac:dyDescent="0.2">
      <c r="A447" s="14" t="s">
        <v>566</v>
      </c>
      <c r="B447" s="15">
        <v>1454</v>
      </c>
      <c r="C447" s="15">
        <v>436</v>
      </c>
      <c r="D447" s="16">
        <f t="shared" si="6"/>
        <v>29.98624484181568</v>
      </c>
      <c r="E447" s="15">
        <v>147</v>
      </c>
      <c r="F447" s="15">
        <v>289</v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7"/>
    </row>
    <row r="448" spans="1:18" ht="14.25" x14ac:dyDescent="0.2">
      <c r="A448" s="10" t="s">
        <v>229</v>
      </c>
      <c r="B448" s="11">
        <v>1656</v>
      </c>
      <c r="C448" s="11">
        <v>47</v>
      </c>
      <c r="D448" s="12">
        <f t="shared" si="6"/>
        <v>2.8381642512077296</v>
      </c>
      <c r="E448" s="11">
        <v>9</v>
      </c>
      <c r="F448" s="11">
        <v>38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3"/>
    </row>
    <row r="449" spans="1:18" ht="14.25" x14ac:dyDescent="0.2">
      <c r="A449" s="10" t="s">
        <v>567</v>
      </c>
      <c r="B449" s="11">
        <v>1656</v>
      </c>
      <c r="C449" s="11">
        <v>490</v>
      </c>
      <c r="D449" s="12">
        <f t="shared" si="6"/>
        <v>29.589371980676326</v>
      </c>
      <c r="E449" s="11">
        <v>185</v>
      </c>
      <c r="F449" s="11">
        <v>305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3"/>
    </row>
    <row r="450" spans="1:18" ht="14.25" x14ac:dyDescent="0.2">
      <c r="A450" s="10" t="s">
        <v>230</v>
      </c>
      <c r="B450" s="11">
        <v>1457</v>
      </c>
      <c r="C450" s="11">
        <v>49</v>
      </c>
      <c r="D450" s="12">
        <f t="shared" si="6"/>
        <v>3.3630748112560052</v>
      </c>
      <c r="E450" s="11">
        <v>8</v>
      </c>
      <c r="F450" s="11">
        <v>41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3"/>
    </row>
    <row r="451" spans="1:18" ht="14.25" x14ac:dyDescent="0.2">
      <c r="A451" s="14" t="s">
        <v>568</v>
      </c>
      <c r="B451" s="15">
        <v>1457</v>
      </c>
      <c r="C451" s="15">
        <v>413</v>
      </c>
      <c r="D451" s="16">
        <f t="shared" si="6"/>
        <v>28.34591626630062</v>
      </c>
      <c r="E451" s="15">
        <v>141</v>
      </c>
      <c r="F451" s="15">
        <v>271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7"/>
    </row>
    <row r="452" spans="1:18" ht="14.25" x14ac:dyDescent="0.2">
      <c r="A452" s="14" t="s">
        <v>231</v>
      </c>
      <c r="B452" s="15">
        <v>1062</v>
      </c>
      <c r="C452" s="15">
        <v>10</v>
      </c>
      <c r="D452" s="16">
        <f t="shared" ref="D452:D515" si="7">IF(B452=0,"n/a",C452/B452 * 100)</f>
        <v>0.94161958568738224</v>
      </c>
      <c r="E452" s="15">
        <v>1</v>
      </c>
      <c r="F452" s="15">
        <v>9</v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7"/>
    </row>
    <row r="453" spans="1:18" ht="14.25" x14ac:dyDescent="0.2">
      <c r="A453" s="14" t="s">
        <v>569</v>
      </c>
      <c r="B453" s="15">
        <v>1062</v>
      </c>
      <c r="C453" s="15">
        <v>228</v>
      </c>
      <c r="D453" s="16">
        <f t="shared" si="7"/>
        <v>21.468926553672315</v>
      </c>
      <c r="E453" s="15">
        <v>80</v>
      </c>
      <c r="F453" s="15">
        <v>148</v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7"/>
    </row>
    <row r="454" spans="1:18" ht="14.25" x14ac:dyDescent="0.2">
      <c r="A454" s="10" t="s">
        <v>232</v>
      </c>
      <c r="B454" s="11">
        <v>1567</v>
      </c>
      <c r="C454" s="11">
        <v>86</v>
      </c>
      <c r="D454" s="12">
        <f t="shared" si="7"/>
        <v>5.488194001276324</v>
      </c>
      <c r="E454" s="11">
        <v>24</v>
      </c>
      <c r="F454" s="11">
        <v>62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3"/>
    </row>
    <row r="455" spans="1:18" ht="14.25" x14ac:dyDescent="0.2">
      <c r="A455" s="10" t="s">
        <v>570</v>
      </c>
      <c r="B455" s="11">
        <v>1567</v>
      </c>
      <c r="C455" s="11">
        <v>424</v>
      </c>
      <c r="D455" s="12">
        <f t="shared" si="7"/>
        <v>27.058072750478622</v>
      </c>
      <c r="E455" s="11">
        <v>111</v>
      </c>
      <c r="F455" s="11">
        <v>311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3"/>
    </row>
    <row r="456" spans="1:18" ht="14.25" x14ac:dyDescent="0.2">
      <c r="A456" s="10" t="s">
        <v>233</v>
      </c>
      <c r="B456" s="11">
        <v>924</v>
      </c>
      <c r="C456" s="11">
        <v>61</v>
      </c>
      <c r="D456" s="12">
        <f t="shared" si="7"/>
        <v>6.6017316017316015</v>
      </c>
      <c r="E456" s="11">
        <v>17</v>
      </c>
      <c r="F456" s="11">
        <v>43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3"/>
    </row>
    <row r="457" spans="1:18" ht="14.25" x14ac:dyDescent="0.2">
      <c r="A457" s="14" t="s">
        <v>571</v>
      </c>
      <c r="B457" s="15">
        <v>924</v>
      </c>
      <c r="C457" s="15">
        <v>266</v>
      </c>
      <c r="D457" s="16">
        <f t="shared" si="7"/>
        <v>28.787878787878789</v>
      </c>
      <c r="E457" s="15">
        <v>81</v>
      </c>
      <c r="F457" s="15">
        <v>185</v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7"/>
    </row>
    <row r="458" spans="1:18" ht="14.25" x14ac:dyDescent="0.2">
      <c r="A458" s="14" t="s">
        <v>234</v>
      </c>
      <c r="B458" s="15">
        <v>1519</v>
      </c>
      <c r="C458" s="15">
        <v>68</v>
      </c>
      <c r="D458" s="16">
        <f t="shared" si="7"/>
        <v>4.4766293614219883</v>
      </c>
      <c r="E458" s="15">
        <v>31</v>
      </c>
      <c r="F458" s="15">
        <v>37</v>
      </c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7"/>
    </row>
    <row r="459" spans="1:18" ht="14.25" x14ac:dyDescent="0.2">
      <c r="A459" s="14" t="s">
        <v>572</v>
      </c>
      <c r="B459" s="15">
        <v>1519</v>
      </c>
      <c r="C459" s="15">
        <v>631</v>
      </c>
      <c r="D459" s="16">
        <f t="shared" si="7"/>
        <v>41.540487162606979</v>
      </c>
      <c r="E459" s="15">
        <v>191</v>
      </c>
      <c r="F459" s="15">
        <v>436</v>
      </c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7"/>
    </row>
    <row r="460" spans="1:18" ht="14.25" x14ac:dyDescent="0.2">
      <c r="A460" s="10" t="s">
        <v>235</v>
      </c>
      <c r="B460" s="11">
        <v>1500</v>
      </c>
      <c r="C460" s="11">
        <v>62</v>
      </c>
      <c r="D460" s="12">
        <f t="shared" si="7"/>
        <v>4.1333333333333329</v>
      </c>
      <c r="E460" s="11">
        <v>17</v>
      </c>
      <c r="F460" s="11">
        <v>45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3"/>
    </row>
    <row r="461" spans="1:18" ht="14.25" x14ac:dyDescent="0.2">
      <c r="A461" s="10" t="s">
        <v>573</v>
      </c>
      <c r="B461" s="11">
        <v>1500</v>
      </c>
      <c r="C461" s="11">
        <v>488</v>
      </c>
      <c r="D461" s="12">
        <f t="shared" si="7"/>
        <v>32.533333333333331</v>
      </c>
      <c r="E461" s="11">
        <v>170</v>
      </c>
      <c r="F461" s="11">
        <v>316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3"/>
    </row>
    <row r="462" spans="1:18" ht="14.25" x14ac:dyDescent="0.2">
      <c r="A462" s="10" t="s">
        <v>236</v>
      </c>
      <c r="B462" s="11">
        <v>1715</v>
      </c>
      <c r="C462" s="11">
        <v>113</v>
      </c>
      <c r="D462" s="12">
        <f t="shared" si="7"/>
        <v>6.5889212827988333</v>
      </c>
      <c r="E462" s="11">
        <v>38</v>
      </c>
      <c r="F462" s="11">
        <v>75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3"/>
    </row>
    <row r="463" spans="1:18" ht="14.25" x14ac:dyDescent="0.2">
      <c r="A463" s="14" t="s">
        <v>574</v>
      </c>
      <c r="B463" s="15">
        <v>1715</v>
      </c>
      <c r="C463" s="15">
        <v>538</v>
      </c>
      <c r="D463" s="16">
        <f t="shared" si="7"/>
        <v>31.370262390670554</v>
      </c>
      <c r="E463" s="15">
        <v>166</v>
      </c>
      <c r="F463" s="15">
        <v>372</v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7"/>
    </row>
    <row r="464" spans="1:18" ht="14.25" x14ac:dyDescent="0.2">
      <c r="A464" s="14" t="s">
        <v>237</v>
      </c>
      <c r="B464" s="15">
        <v>1575</v>
      </c>
      <c r="C464" s="15">
        <v>83</v>
      </c>
      <c r="D464" s="16">
        <f t="shared" si="7"/>
        <v>5.2698412698412698</v>
      </c>
      <c r="E464" s="15">
        <v>37</v>
      </c>
      <c r="F464" s="15">
        <v>46</v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7"/>
    </row>
    <row r="465" spans="1:18" ht="14.25" x14ac:dyDescent="0.2">
      <c r="A465" s="14" t="s">
        <v>575</v>
      </c>
      <c r="B465" s="15">
        <v>1575</v>
      </c>
      <c r="C465" s="15">
        <v>588</v>
      </c>
      <c r="D465" s="16">
        <f t="shared" si="7"/>
        <v>37.333333333333336</v>
      </c>
      <c r="E465" s="15">
        <v>225</v>
      </c>
      <c r="F465" s="15">
        <v>362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7"/>
    </row>
    <row r="466" spans="1:18" ht="14.25" x14ac:dyDescent="0.2">
      <c r="A466" s="10" t="s">
        <v>238</v>
      </c>
      <c r="B466" s="11">
        <v>1214</v>
      </c>
      <c r="C466" s="11">
        <v>54</v>
      </c>
      <c r="D466" s="12">
        <f t="shared" si="7"/>
        <v>4.4481054365733117</v>
      </c>
      <c r="E466" s="11">
        <v>19</v>
      </c>
      <c r="F466" s="11">
        <v>35</v>
      </c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3"/>
    </row>
    <row r="467" spans="1:18" ht="14.25" x14ac:dyDescent="0.2">
      <c r="A467" s="10" t="s">
        <v>576</v>
      </c>
      <c r="B467" s="11">
        <v>1214</v>
      </c>
      <c r="C467" s="11">
        <v>378</v>
      </c>
      <c r="D467" s="12">
        <f t="shared" si="7"/>
        <v>31.136738056013179</v>
      </c>
      <c r="E467" s="11">
        <v>127</v>
      </c>
      <c r="F467" s="11">
        <v>251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3"/>
    </row>
    <row r="468" spans="1:18" ht="14.25" x14ac:dyDescent="0.2">
      <c r="A468" s="10" t="s">
        <v>239</v>
      </c>
      <c r="B468" s="11">
        <v>0</v>
      </c>
      <c r="C468" s="11">
        <v>0</v>
      </c>
      <c r="D468" s="12" t="str">
        <f t="shared" si="7"/>
        <v>n/a</v>
      </c>
      <c r="E468" s="11">
        <v>0</v>
      </c>
      <c r="F468" s="11">
        <v>0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3"/>
    </row>
    <row r="469" spans="1:18" ht="14.25" x14ac:dyDescent="0.2">
      <c r="A469" s="14" t="s">
        <v>577</v>
      </c>
      <c r="B469" s="15">
        <v>0</v>
      </c>
      <c r="C469" s="15">
        <v>0</v>
      </c>
      <c r="D469" s="16" t="str">
        <f t="shared" si="7"/>
        <v>n/a</v>
      </c>
      <c r="E469" s="15">
        <v>0</v>
      </c>
      <c r="F469" s="15">
        <v>0</v>
      </c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7"/>
    </row>
    <row r="470" spans="1:18" ht="14.25" x14ac:dyDescent="0.2">
      <c r="A470" s="14" t="s">
        <v>240</v>
      </c>
      <c r="B470" s="15">
        <v>1681</v>
      </c>
      <c r="C470" s="15">
        <v>54</v>
      </c>
      <c r="D470" s="16">
        <f t="shared" si="7"/>
        <v>3.2123735871505055</v>
      </c>
      <c r="E470" s="15">
        <v>8</v>
      </c>
      <c r="F470" s="15">
        <v>46</v>
      </c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7"/>
    </row>
    <row r="471" spans="1:18" ht="14.25" x14ac:dyDescent="0.2">
      <c r="A471" s="14" t="s">
        <v>578</v>
      </c>
      <c r="B471" s="15">
        <v>1681</v>
      </c>
      <c r="C471" s="15">
        <v>398</v>
      </c>
      <c r="D471" s="16">
        <f t="shared" si="7"/>
        <v>23.67638310529447</v>
      </c>
      <c r="E471" s="15">
        <v>113</v>
      </c>
      <c r="F471" s="15">
        <v>285</v>
      </c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7"/>
    </row>
    <row r="472" spans="1:18" ht="14.25" x14ac:dyDescent="0.2">
      <c r="A472" s="10" t="s">
        <v>241</v>
      </c>
      <c r="B472" s="11">
        <v>1616</v>
      </c>
      <c r="C472" s="11">
        <v>60</v>
      </c>
      <c r="D472" s="12">
        <f t="shared" si="7"/>
        <v>3.7128712871287126</v>
      </c>
      <c r="E472" s="11">
        <v>12</v>
      </c>
      <c r="F472" s="11">
        <v>48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3"/>
    </row>
    <row r="473" spans="1:18" ht="14.25" x14ac:dyDescent="0.2">
      <c r="A473" s="10" t="s">
        <v>579</v>
      </c>
      <c r="B473" s="11">
        <v>1616</v>
      </c>
      <c r="C473" s="11">
        <v>472</v>
      </c>
      <c r="D473" s="12">
        <f t="shared" si="7"/>
        <v>29.207920792079207</v>
      </c>
      <c r="E473" s="11">
        <v>130</v>
      </c>
      <c r="F473" s="11">
        <v>342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3"/>
    </row>
    <row r="474" spans="1:18" ht="14.25" x14ac:dyDescent="0.2">
      <c r="A474" s="10" t="s">
        <v>242</v>
      </c>
      <c r="B474" s="11">
        <v>1367</v>
      </c>
      <c r="C474" s="11">
        <v>46</v>
      </c>
      <c r="D474" s="12">
        <f t="shared" si="7"/>
        <v>3.3650329188002925</v>
      </c>
      <c r="E474" s="11">
        <v>21</v>
      </c>
      <c r="F474" s="11">
        <v>25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3"/>
    </row>
    <row r="475" spans="1:18" ht="14.25" x14ac:dyDescent="0.2">
      <c r="A475" s="14" t="s">
        <v>580</v>
      </c>
      <c r="B475" s="15">
        <v>1367</v>
      </c>
      <c r="C475" s="15">
        <v>523</v>
      </c>
      <c r="D475" s="16">
        <f t="shared" si="7"/>
        <v>38.258961228968545</v>
      </c>
      <c r="E475" s="15">
        <v>156</v>
      </c>
      <c r="F475" s="15">
        <v>366</v>
      </c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7"/>
    </row>
    <row r="476" spans="1:18" ht="14.25" x14ac:dyDescent="0.2">
      <c r="A476" s="14" t="s">
        <v>243</v>
      </c>
      <c r="B476" s="15">
        <v>1446</v>
      </c>
      <c r="C476" s="15">
        <v>46</v>
      </c>
      <c r="D476" s="16">
        <f t="shared" si="7"/>
        <v>3.18118948824343</v>
      </c>
      <c r="E476" s="15">
        <v>11</v>
      </c>
      <c r="F476" s="15">
        <v>35</v>
      </c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7"/>
    </row>
    <row r="477" spans="1:18" ht="14.25" x14ac:dyDescent="0.2">
      <c r="A477" s="14" t="s">
        <v>581</v>
      </c>
      <c r="B477" s="15">
        <v>1446</v>
      </c>
      <c r="C477" s="15">
        <v>543</v>
      </c>
      <c r="D477" s="16">
        <f t="shared" si="7"/>
        <v>37.551867219917014</v>
      </c>
      <c r="E477" s="15">
        <v>146</v>
      </c>
      <c r="F477" s="15">
        <v>397</v>
      </c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7"/>
    </row>
    <row r="478" spans="1:18" ht="14.25" x14ac:dyDescent="0.2">
      <c r="A478" s="10" t="s">
        <v>244</v>
      </c>
      <c r="B478" s="11">
        <v>1631</v>
      </c>
      <c r="C478" s="11">
        <v>39</v>
      </c>
      <c r="D478" s="12">
        <f t="shared" si="7"/>
        <v>2.3911710606989578</v>
      </c>
      <c r="E478" s="11">
        <v>13</v>
      </c>
      <c r="F478" s="11">
        <v>26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3"/>
    </row>
    <row r="479" spans="1:18" ht="14.25" x14ac:dyDescent="0.2">
      <c r="A479" s="10" t="s">
        <v>582</v>
      </c>
      <c r="B479" s="11">
        <v>1631</v>
      </c>
      <c r="C479" s="11">
        <v>531</v>
      </c>
      <c r="D479" s="12">
        <f t="shared" si="7"/>
        <v>32.556713672593503</v>
      </c>
      <c r="E479" s="11">
        <v>179</v>
      </c>
      <c r="F479" s="11">
        <v>352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3"/>
    </row>
    <row r="480" spans="1:18" ht="14.25" x14ac:dyDescent="0.2">
      <c r="A480" s="10" t="s">
        <v>245</v>
      </c>
      <c r="B480" s="11">
        <v>1670</v>
      </c>
      <c r="C480" s="11">
        <v>48</v>
      </c>
      <c r="D480" s="12">
        <f t="shared" si="7"/>
        <v>2.874251497005988</v>
      </c>
      <c r="E480" s="11">
        <v>15</v>
      </c>
      <c r="F480" s="11">
        <v>33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3"/>
    </row>
    <row r="481" spans="1:18" ht="14.25" x14ac:dyDescent="0.2">
      <c r="A481" s="14" t="s">
        <v>583</v>
      </c>
      <c r="B481" s="15">
        <v>1670</v>
      </c>
      <c r="C481" s="15">
        <v>416</v>
      </c>
      <c r="D481" s="16">
        <f t="shared" si="7"/>
        <v>24.910179640718564</v>
      </c>
      <c r="E481" s="15">
        <v>153</v>
      </c>
      <c r="F481" s="15">
        <v>263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7"/>
    </row>
    <row r="482" spans="1:18" ht="14.25" x14ac:dyDescent="0.2">
      <c r="A482" s="14" t="s">
        <v>246</v>
      </c>
      <c r="B482" s="15">
        <v>1913</v>
      </c>
      <c r="C482" s="15">
        <v>52</v>
      </c>
      <c r="D482" s="16">
        <f t="shared" si="7"/>
        <v>2.7182435964453737</v>
      </c>
      <c r="E482" s="15">
        <v>14</v>
      </c>
      <c r="F482" s="15">
        <v>38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7"/>
    </row>
    <row r="483" spans="1:18" ht="14.25" x14ac:dyDescent="0.2">
      <c r="A483" s="14" t="s">
        <v>584</v>
      </c>
      <c r="B483" s="15">
        <v>1913</v>
      </c>
      <c r="C483" s="15">
        <v>427</v>
      </c>
      <c r="D483" s="16">
        <f t="shared" si="7"/>
        <v>22.320961840041818</v>
      </c>
      <c r="E483" s="15">
        <v>137</v>
      </c>
      <c r="F483" s="15">
        <v>289</v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7"/>
    </row>
    <row r="484" spans="1:18" ht="14.25" x14ac:dyDescent="0.2">
      <c r="A484" s="10" t="s">
        <v>247</v>
      </c>
      <c r="B484" s="11">
        <v>1833</v>
      </c>
      <c r="C484" s="11">
        <v>74</v>
      </c>
      <c r="D484" s="12">
        <f t="shared" si="7"/>
        <v>4.0370976541189307</v>
      </c>
      <c r="E484" s="11">
        <v>28</v>
      </c>
      <c r="F484" s="11">
        <v>46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3"/>
    </row>
    <row r="485" spans="1:18" ht="14.25" x14ac:dyDescent="0.2">
      <c r="A485" s="10" t="s">
        <v>585</v>
      </c>
      <c r="B485" s="11">
        <v>1833</v>
      </c>
      <c r="C485" s="11">
        <v>612</v>
      </c>
      <c r="D485" s="12">
        <f t="shared" si="7"/>
        <v>33.387888707037646</v>
      </c>
      <c r="E485" s="11">
        <v>156</v>
      </c>
      <c r="F485" s="11">
        <v>456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3"/>
    </row>
    <row r="486" spans="1:18" ht="14.25" x14ac:dyDescent="0.2">
      <c r="A486" s="18" t="s">
        <v>248</v>
      </c>
      <c r="B486" s="19">
        <v>5</v>
      </c>
      <c r="C486" s="19">
        <v>0</v>
      </c>
      <c r="D486" s="20">
        <f t="shared" si="7"/>
        <v>0</v>
      </c>
      <c r="E486" s="19">
        <v>0</v>
      </c>
      <c r="F486" s="19">
        <v>0</v>
      </c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21"/>
    </row>
    <row r="487" spans="1:18" ht="14.25" x14ac:dyDescent="0.2">
      <c r="A487" s="10" t="s">
        <v>586</v>
      </c>
      <c r="B487" s="11">
        <v>5</v>
      </c>
      <c r="C487" s="11">
        <v>5</v>
      </c>
      <c r="D487" s="12">
        <f t="shared" si="7"/>
        <v>100</v>
      </c>
      <c r="E487" s="11">
        <v>1</v>
      </c>
      <c r="F487" s="11">
        <v>4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3"/>
    </row>
    <row r="488" spans="1:18" ht="14.25" x14ac:dyDescent="0.2">
      <c r="A488" s="10" t="s">
        <v>249</v>
      </c>
      <c r="B488" s="11">
        <v>1213</v>
      </c>
      <c r="C488" s="11">
        <v>56</v>
      </c>
      <c r="D488" s="12">
        <f t="shared" si="7"/>
        <v>4.6166529266281948</v>
      </c>
      <c r="E488" s="11">
        <v>27</v>
      </c>
      <c r="F488" s="11">
        <v>29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3"/>
    </row>
    <row r="489" spans="1:18" ht="14.25" x14ac:dyDescent="0.2">
      <c r="A489" s="10" t="s">
        <v>587</v>
      </c>
      <c r="B489" s="11">
        <v>1213</v>
      </c>
      <c r="C489" s="11">
        <v>418</v>
      </c>
      <c r="D489" s="12">
        <f t="shared" si="7"/>
        <v>34.460016488046172</v>
      </c>
      <c r="E489" s="11">
        <v>152</v>
      </c>
      <c r="F489" s="11">
        <v>264</v>
      </c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3"/>
    </row>
    <row r="490" spans="1:18" ht="14.25" x14ac:dyDescent="0.2">
      <c r="A490" s="14" t="s">
        <v>250</v>
      </c>
      <c r="B490" s="15">
        <v>1253</v>
      </c>
      <c r="C490" s="15">
        <v>60</v>
      </c>
      <c r="D490" s="16">
        <f t="shared" si="7"/>
        <v>4.7885075818036711</v>
      </c>
      <c r="E490" s="15">
        <v>31</v>
      </c>
      <c r="F490" s="15">
        <v>29</v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7"/>
    </row>
    <row r="491" spans="1:18" ht="14.25" x14ac:dyDescent="0.2">
      <c r="A491" s="14" t="s">
        <v>588</v>
      </c>
      <c r="B491" s="15">
        <v>1253</v>
      </c>
      <c r="C491" s="15">
        <v>393</v>
      </c>
      <c r="D491" s="16">
        <f t="shared" si="7"/>
        <v>31.364724660814048</v>
      </c>
      <c r="E491" s="15">
        <v>154</v>
      </c>
      <c r="F491" s="15">
        <v>239</v>
      </c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7"/>
    </row>
    <row r="492" spans="1:18" ht="14.25" x14ac:dyDescent="0.2">
      <c r="A492" s="14" t="s">
        <v>251</v>
      </c>
      <c r="B492" s="15">
        <v>247</v>
      </c>
      <c r="C492" s="15">
        <v>0</v>
      </c>
      <c r="D492" s="16">
        <f t="shared" si="7"/>
        <v>0</v>
      </c>
      <c r="E492" s="15">
        <v>0</v>
      </c>
      <c r="F492" s="15">
        <v>0</v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7"/>
    </row>
    <row r="493" spans="1:18" ht="14.25" x14ac:dyDescent="0.2">
      <c r="A493" s="10" t="s">
        <v>589</v>
      </c>
      <c r="B493" s="11">
        <v>247</v>
      </c>
      <c r="C493" s="11">
        <v>112</v>
      </c>
      <c r="D493" s="12">
        <f t="shared" si="7"/>
        <v>45.344129554655872</v>
      </c>
      <c r="E493" s="11">
        <v>42</v>
      </c>
      <c r="F493" s="11">
        <v>70</v>
      </c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3"/>
    </row>
    <row r="494" spans="1:18" ht="14.25" x14ac:dyDescent="0.2">
      <c r="A494" s="10" t="s">
        <v>252</v>
      </c>
      <c r="B494" s="11">
        <v>907</v>
      </c>
      <c r="C494" s="11">
        <v>47</v>
      </c>
      <c r="D494" s="12">
        <f t="shared" si="7"/>
        <v>5.1819184123484012</v>
      </c>
      <c r="E494" s="11">
        <v>16</v>
      </c>
      <c r="F494" s="11">
        <v>31</v>
      </c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3"/>
    </row>
    <row r="495" spans="1:18" ht="14.25" x14ac:dyDescent="0.2">
      <c r="A495" s="10" t="s">
        <v>590</v>
      </c>
      <c r="B495" s="11">
        <v>907</v>
      </c>
      <c r="C495" s="11">
        <v>256</v>
      </c>
      <c r="D495" s="12">
        <f t="shared" si="7"/>
        <v>28.224917309812568</v>
      </c>
      <c r="E495" s="11">
        <v>81</v>
      </c>
      <c r="F495" s="11">
        <v>175</v>
      </c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3"/>
    </row>
    <row r="496" spans="1:18" ht="14.25" x14ac:dyDescent="0.2">
      <c r="A496" s="14" t="s">
        <v>253</v>
      </c>
      <c r="B496" s="15">
        <v>820</v>
      </c>
      <c r="C496" s="15">
        <v>26</v>
      </c>
      <c r="D496" s="16">
        <f t="shared" si="7"/>
        <v>3.1707317073170733</v>
      </c>
      <c r="E496" s="15">
        <v>13</v>
      </c>
      <c r="F496" s="15">
        <v>13</v>
      </c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7"/>
    </row>
    <row r="497" spans="1:18" ht="14.25" x14ac:dyDescent="0.2">
      <c r="A497" s="14" t="s">
        <v>591</v>
      </c>
      <c r="B497" s="15">
        <v>820</v>
      </c>
      <c r="C497" s="15">
        <v>292</v>
      </c>
      <c r="D497" s="16">
        <f t="shared" si="7"/>
        <v>35.609756097560975</v>
      </c>
      <c r="E497" s="15">
        <v>130</v>
      </c>
      <c r="F497" s="15">
        <v>161</v>
      </c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7"/>
    </row>
    <row r="498" spans="1:18" ht="14.25" x14ac:dyDescent="0.2">
      <c r="A498" s="14" t="s">
        <v>254</v>
      </c>
      <c r="B498" s="15">
        <v>1182</v>
      </c>
      <c r="C498" s="15">
        <v>37</v>
      </c>
      <c r="D498" s="16">
        <f t="shared" si="7"/>
        <v>3.1302876480541455</v>
      </c>
      <c r="E498" s="15">
        <v>11</v>
      </c>
      <c r="F498" s="15">
        <v>26</v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7"/>
    </row>
    <row r="499" spans="1:18" ht="14.25" x14ac:dyDescent="0.2">
      <c r="A499" s="10" t="s">
        <v>592</v>
      </c>
      <c r="B499" s="11">
        <v>1182</v>
      </c>
      <c r="C499" s="11">
        <v>240</v>
      </c>
      <c r="D499" s="12">
        <f t="shared" si="7"/>
        <v>20.304568527918782</v>
      </c>
      <c r="E499" s="11">
        <v>73</v>
      </c>
      <c r="F499" s="11">
        <v>167</v>
      </c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3"/>
    </row>
    <row r="500" spans="1:18" ht="14.25" x14ac:dyDescent="0.2">
      <c r="A500" s="10" t="s">
        <v>255</v>
      </c>
      <c r="B500" s="11">
        <v>476</v>
      </c>
      <c r="C500" s="11">
        <v>14</v>
      </c>
      <c r="D500" s="12">
        <f t="shared" si="7"/>
        <v>2.9411764705882351</v>
      </c>
      <c r="E500" s="11">
        <v>4</v>
      </c>
      <c r="F500" s="11">
        <v>10</v>
      </c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3"/>
    </row>
    <row r="501" spans="1:18" ht="14.25" x14ac:dyDescent="0.2">
      <c r="A501" s="10" t="s">
        <v>593</v>
      </c>
      <c r="B501" s="11">
        <v>476</v>
      </c>
      <c r="C501" s="11">
        <v>104</v>
      </c>
      <c r="D501" s="12">
        <f t="shared" si="7"/>
        <v>21.84873949579832</v>
      </c>
      <c r="E501" s="11">
        <v>34</v>
      </c>
      <c r="F501" s="11">
        <v>69</v>
      </c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3"/>
    </row>
    <row r="502" spans="1:18" ht="14.25" x14ac:dyDescent="0.2">
      <c r="A502" s="14" t="s">
        <v>256</v>
      </c>
      <c r="B502" s="15">
        <v>1662</v>
      </c>
      <c r="C502" s="15">
        <v>46</v>
      </c>
      <c r="D502" s="16">
        <f t="shared" si="7"/>
        <v>2.7677496991576414</v>
      </c>
      <c r="E502" s="15">
        <v>26</v>
      </c>
      <c r="F502" s="15">
        <v>20</v>
      </c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7"/>
    </row>
    <row r="503" spans="1:18" ht="14.25" x14ac:dyDescent="0.2">
      <c r="A503" s="14" t="s">
        <v>594</v>
      </c>
      <c r="B503" s="15">
        <v>1662</v>
      </c>
      <c r="C503" s="15">
        <v>328</v>
      </c>
      <c r="D503" s="16">
        <f t="shared" si="7"/>
        <v>19.735258724428402</v>
      </c>
      <c r="E503" s="15">
        <v>83</v>
      </c>
      <c r="F503" s="15">
        <v>243</v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7"/>
    </row>
    <row r="504" spans="1:18" ht="14.25" x14ac:dyDescent="0.2">
      <c r="A504" s="14" t="s">
        <v>257</v>
      </c>
      <c r="B504" s="15">
        <v>147</v>
      </c>
      <c r="C504" s="15">
        <v>0</v>
      </c>
      <c r="D504" s="16">
        <f t="shared" si="7"/>
        <v>0</v>
      </c>
      <c r="E504" s="15">
        <v>0</v>
      </c>
      <c r="F504" s="15">
        <v>0</v>
      </c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7"/>
    </row>
    <row r="505" spans="1:18" ht="14.25" x14ac:dyDescent="0.2">
      <c r="A505" s="10" t="s">
        <v>595</v>
      </c>
      <c r="B505" s="11">
        <v>147</v>
      </c>
      <c r="C505" s="11">
        <v>41</v>
      </c>
      <c r="D505" s="12">
        <f t="shared" si="7"/>
        <v>27.89115646258503</v>
      </c>
      <c r="E505" s="11">
        <v>17</v>
      </c>
      <c r="F505" s="11">
        <v>24</v>
      </c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3"/>
    </row>
    <row r="506" spans="1:18" ht="14.25" x14ac:dyDescent="0.2">
      <c r="A506" s="10" t="s">
        <v>258</v>
      </c>
      <c r="B506" s="11">
        <v>1011</v>
      </c>
      <c r="C506" s="11">
        <v>53</v>
      </c>
      <c r="D506" s="12">
        <f t="shared" si="7"/>
        <v>5.2423343224530168</v>
      </c>
      <c r="E506" s="11">
        <v>31</v>
      </c>
      <c r="F506" s="11">
        <v>22</v>
      </c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3"/>
    </row>
    <row r="507" spans="1:18" ht="14.25" x14ac:dyDescent="0.2">
      <c r="A507" s="10" t="s">
        <v>596</v>
      </c>
      <c r="B507" s="11">
        <v>1011</v>
      </c>
      <c r="C507" s="11">
        <v>337</v>
      </c>
      <c r="D507" s="12">
        <f t="shared" si="7"/>
        <v>33.333333333333329</v>
      </c>
      <c r="E507" s="11">
        <v>135</v>
      </c>
      <c r="F507" s="11">
        <v>202</v>
      </c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3"/>
    </row>
    <row r="508" spans="1:18" ht="14.25" x14ac:dyDescent="0.2">
      <c r="A508" s="14" t="s">
        <v>259</v>
      </c>
      <c r="B508" s="15">
        <v>1696</v>
      </c>
      <c r="C508" s="15">
        <v>76</v>
      </c>
      <c r="D508" s="16">
        <f t="shared" si="7"/>
        <v>4.4811320754716979</v>
      </c>
      <c r="E508" s="15">
        <v>46</v>
      </c>
      <c r="F508" s="15">
        <v>30</v>
      </c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7"/>
    </row>
    <row r="509" spans="1:18" ht="14.25" x14ac:dyDescent="0.2">
      <c r="A509" s="14" t="s">
        <v>597</v>
      </c>
      <c r="B509" s="15">
        <v>1696</v>
      </c>
      <c r="C509" s="15">
        <v>527</v>
      </c>
      <c r="D509" s="16">
        <f t="shared" si="7"/>
        <v>31.07311320754717</v>
      </c>
      <c r="E509" s="15">
        <v>229</v>
      </c>
      <c r="F509" s="15">
        <v>296</v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7"/>
    </row>
    <row r="510" spans="1:18" ht="14.25" x14ac:dyDescent="0.2">
      <c r="A510" s="14" t="s">
        <v>260</v>
      </c>
      <c r="B510" s="15">
        <v>131</v>
      </c>
      <c r="C510" s="15">
        <v>0</v>
      </c>
      <c r="D510" s="16">
        <f t="shared" si="7"/>
        <v>0</v>
      </c>
      <c r="E510" s="15">
        <v>0</v>
      </c>
      <c r="F510" s="15">
        <v>0</v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7"/>
    </row>
    <row r="511" spans="1:18" ht="14.25" x14ac:dyDescent="0.2">
      <c r="A511" s="10" t="s">
        <v>598</v>
      </c>
      <c r="B511" s="11">
        <v>131</v>
      </c>
      <c r="C511" s="11">
        <v>57</v>
      </c>
      <c r="D511" s="12">
        <f t="shared" si="7"/>
        <v>43.511450381679388</v>
      </c>
      <c r="E511" s="11">
        <v>24</v>
      </c>
      <c r="F511" s="11">
        <v>33</v>
      </c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3"/>
    </row>
    <row r="512" spans="1:18" ht="14.25" x14ac:dyDescent="0.2">
      <c r="A512" s="10" t="s">
        <v>261</v>
      </c>
      <c r="B512" s="11">
        <v>869</v>
      </c>
      <c r="C512" s="11">
        <v>64</v>
      </c>
      <c r="D512" s="12">
        <f t="shared" si="7"/>
        <v>7.3647871116225545</v>
      </c>
      <c r="E512" s="11">
        <v>31</v>
      </c>
      <c r="F512" s="11">
        <v>32</v>
      </c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3"/>
    </row>
    <row r="513" spans="1:18" ht="14.25" x14ac:dyDescent="0.2">
      <c r="A513" s="10" t="s">
        <v>599</v>
      </c>
      <c r="B513" s="11">
        <v>869</v>
      </c>
      <c r="C513" s="11">
        <v>381</v>
      </c>
      <c r="D513" s="12">
        <f t="shared" si="7"/>
        <v>43.843498273878026</v>
      </c>
      <c r="E513" s="11">
        <v>125</v>
      </c>
      <c r="F513" s="11">
        <v>254</v>
      </c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3"/>
    </row>
    <row r="514" spans="1:18" ht="14.25" x14ac:dyDescent="0.2">
      <c r="A514" s="14" t="s">
        <v>262</v>
      </c>
      <c r="B514" s="15">
        <v>718</v>
      </c>
      <c r="C514" s="15">
        <v>55</v>
      </c>
      <c r="D514" s="16">
        <f t="shared" si="7"/>
        <v>7.6601671309192199</v>
      </c>
      <c r="E514" s="15">
        <v>29</v>
      </c>
      <c r="F514" s="15">
        <v>26</v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7"/>
    </row>
    <row r="515" spans="1:18" ht="14.25" x14ac:dyDescent="0.2">
      <c r="A515" s="14" t="s">
        <v>600</v>
      </c>
      <c r="B515" s="15">
        <v>718</v>
      </c>
      <c r="C515" s="15">
        <v>240</v>
      </c>
      <c r="D515" s="16">
        <f t="shared" si="7"/>
        <v>33.426183844011142</v>
      </c>
      <c r="E515" s="15">
        <v>104</v>
      </c>
      <c r="F515" s="15">
        <v>136</v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7"/>
    </row>
    <row r="516" spans="1:18" ht="14.25" x14ac:dyDescent="0.2">
      <c r="A516" s="14" t="s">
        <v>263</v>
      </c>
      <c r="B516" s="15">
        <v>1378</v>
      </c>
      <c r="C516" s="15">
        <v>71</v>
      </c>
      <c r="D516" s="16">
        <f t="shared" ref="D516:D579" si="8">IF(B516=0,"n/a",C516/B516 * 100)</f>
        <v>5.1523947750362842</v>
      </c>
      <c r="E516" s="15">
        <v>31</v>
      </c>
      <c r="F516" s="15">
        <v>40</v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7"/>
    </row>
    <row r="517" spans="1:18" ht="14.25" x14ac:dyDescent="0.2">
      <c r="A517" s="10" t="s">
        <v>601</v>
      </c>
      <c r="B517" s="11">
        <v>1378</v>
      </c>
      <c r="C517" s="11">
        <v>504</v>
      </c>
      <c r="D517" s="12">
        <f t="shared" si="8"/>
        <v>36.574746008708274</v>
      </c>
      <c r="E517" s="11">
        <v>215</v>
      </c>
      <c r="F517" s="11">
        <v>289</v>
      </c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3"/>
    </row>
    <row r="518" spans="1:18" ht="14.25" x14ac:dyDescent="0.2">
      <c r="A518" s="10" t="s">
        <v>264</v>
      </c>
      <c r="B518" s="11">
        <v>33</v>
      </c>
      <c r="C518" s="11">
        <v>0</v>
      </c>
      <c r="D518" s="12">
        <f t="shared" si="8"/>
        <v>0</v>
      </c>
      <c r="E518" s="11">
        <v>0</v>
      </c>
      <c r="F518" s="11">
        <v>0</v>
      </c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3"/>
    </row>
    <row r="519" spans="1:18" ht="14.25" x14ac:dyDescent="0.2">
      <c r="A519" s="10" t="s">
        <v>602</v>
      </c>
      <c r="B519" s="11">
        <v>33</v>
      </c>
      <c r="C519" s="11">
        <v>2</v>
      </c>
      <c r="D519" s="12">
        <f t="shared" si="8"/>
        <v>6.0606060606060606</v>
      </c>
      <c r="E519" s="11">
        <v>0</v>
      </c>
      <c r="F519" s="11">
        <v>2</v>
      </c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3"/>
    </row>
    <row r="520" spans="1:18" ht="14.25" x14ac:dyDescent="0.2">
      <c r="A520" s="14" t="s">
        <v>265</v>
      </c>
      <c r="B520" s="15">
        <v>779</v>
      </c>
      <c r="C520" s="15">
        <v>45</v>
      </c>
      <c r="D520" s="16">
        <f t="shared" si="8"/>
        <v>5.7766367137355585</v>
      </c>
      <c r="E520" s="15">
        <v>27</v>
      </c>
      <c r="F520" s="15">
        <v>18</v>
      </c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7"/>
    </row>
    <row r="521" spans="1:18" ht="14.25" x14ac:dyDescent="0.2">
      <c r="A521" s="14" t="s">
        <v>603</v>
      </c>
      <c r="B521" s="15">
        <v>779</v>
      </c>
      <c r="C521" s="15">
        <v>294</v>
      </c>
      <c r="D521" s="16">
        <f t="shared" si="8"/>
        <v>37.740693196405651</v>
      </c>
      <c r="E521" s="15">
        <v>143</v>
      </c>
      <c r="F521" s="15">
        <v>150</v>
      </c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7"/>
    </row>
    <row r="522" spans="1:18" ht="14.25" x14ac:dyDescent="0.2">
      <c r="A522" s="14" t="s">
        <v>266</v>
      </c>
      <c r="B522" s="15">
        <v>45</v>
      </c>
      <c r="C522" s="15">
        <v>0</v>
      </c>
      <c r="D522" s="16">
        <f t="shared" si="8"/>
        <v>0</v>
      </c>
      <c r="E522" s="15">
        <v>0</v>
      </c>
      <c r="F522" s="15">
        <v>0</v>
      </c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7"/>
    </row>
    <row r="523" spans="1:18" ht="14.25" x14ac:dyDescent="0.2">
      <c r="A523" s="10" t="s">
        <v>604</v>
      </c>
      <c r="B523" s="11">
        <v>45</v>
      </c>
      <c r="C523" s="11">
        <v>14</v>
      </c>
      <c r="D523" s="12">
        <f t="shared" si="8"/>
        <v>31.111111111111111</v>
      </c>
      <c r="E523" s="11">
        <v>6</v>
      </c>
      <c r="F523" s="11">
        <v>8</v>
      </c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3"/>
    </row>
    <row r="524" spans="1:18" ht="14.25" x14ac:dyDescent="0.2">
      <c r="A524" s="10" t="s">
        <v>267</v>
      </c>
      <c r="B524" s="11">
        <v>33</v>
      </c>
      <c r="C524" s="11">
        <v>0</v>
      </c>
      <c r="D524" s="12">
        <f t="shared" si="8"/>
        <v>0</v>
      </c>
      <c r="E524" s="11">
        <v>0</v>
      </c>
      <c r="F524" s="11">
        <v>0</v>
      </c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3"/>
    </row>
    <row r="525" spans="1:18" ht="14.25" x14ac:dyDescent="0.2">
      <c r="A525" s="10" t="s">
        <v>605</v>
      </c>
      <c r="B525" s="11">
        <v>33</v>
      </c>
      <c r="C525" s="11">
        <v>9</v>
      </c>
      <c r="D525" s="12">
        <f t="shared" si="8"/>
        <v>27.27272727272727</v>
      </c>
      <c r="E525" s="11">
        <v>2</v>
      </c>
      <c r="F525" s="11">
        <v>7</v>
      </c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3"/>
    </row>
    <row r="526" spans="1:18" ht="14.25" x14ac:dyDescent="0.2">
      <c r="A526" s="14" t="s">
        <v>268</v>
      </c>
      <c r="B526" s="15">
        <v>1036</v>
      </c>
      <c r="C526" s="15">
        <v>61</v>
      </c>
      <c r="D526" s="16">
        <f t="shared" si="8"/>
        <v>5.8880308880308885</v>
      </c>
      <c r="E526" s="15">
        <v>25</v>
      </c>
      <c r="F526" s="15">
        <v>36</v>
      </c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7"/>
    </row>
    <row r="527" spans="1:18" ht="14.25" x14ac:dyDescent="0.2">
      <c r="A527" s="14" t="s">
        <v>606</v>
      </c>
      <c r="B527" s="15">
        <v>1036</v>
      </c>
      <c r="C527" s="15">
        <v>292</v>
      </c>
      <c r="D527" s="16">
        <f t="shared" si="8"/>
        <v>28.185328185328185</v>
      </c>
      <c r="E527" s="15">
        <v>96</v>
      </c>
      <c r="F527" s="15">
        <v>195</v>
      </c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7"/>
    </row>
    <row r="528" spans="1:18" ht="14.25" x14ac:dyDescent="0.2">
      <c r="A528" s="14" t="s">
        <v>269</v>
      </c>
      <c r="B528" s="15">
        <v>1408</v>
      </c>
      <c r="C528" s="15">
        <v>75</v>
      </c>
      <c r="D528" s="16">
        <f t="shared" si="8"/>
        <v>5.3267045454545459</v>
      </c>
      <c r="E528" s="15">
        <v>37</v>
      </c>
      <c r="F528" s="15">
        <v>38</v>
      </c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7"/>
    </row>
    <row r="529" spans="1:18" ht="14.25" x14ac:dyDescent="0.2">
      <c r="A529" s="10" t="s">
        <v>607</v>
      </c>
      <c r="B529" s="11">
        <v>1408</v>
      </c>
      <c r="C529" s="11">
        <v>474</v>
      </c>
      <c r="D529" s="12">
        <f t="shared" si="8"/>
        <v>33.664772727272727</v>
      </c>
      <c r="E529" s="11">
        <v>182</v>
      </c>
      <c r="F529" s="11">
        <v>290</v>
      </c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3"/>
    </row>
    <row r="530" spans="1:18" ht="14.25" x14ac:dyDescent="0.2">
      <c r="A530" s="10" t="s">
        <v>270</v>
      </c>
      <c r="B530" s="11">
        <v>1377</v>
      </c>
      <c r="C530" s="11">
        <v>62</v>
      </c>
      <c r="D530" s="12">
        <f t="shared" si="8"/>
        <v>4.5025417574437183</v>
      </c>
      <c r="E530" s="11">
        <v>27</v>
      </c>
      <c r="F530" s="11">
        <v>34</v>
      </c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3"/>
    </row>
    <row r="531" spans="1:18" ht="14.25" x14ac:dyDescent="0.2">
      <c r="A531" s="10" t="s">
        <v>608</v>
      </c>
      <c r="B531" s="11">
        <v>1377</v>
      </c>
      <c r="C531" s="11">
        <v>437</v>
      </c>
      <c r="D531" s="12">
        <f t="shared" si="8"/>
        <v>31.735657225853302</v>
      </c>
      <c r="E531" s="11">
        <v>159</v>
      </c>
      <c r="F531" s="11">
        <v>278</v>
      </c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3"/>
    </row>
    <row r="532" spans="1:18" ht="14.25" x14ac:dyDescent="0.2">
      <c r="A532" s="14" t="s">
        <v>271</v>
      </c>
      <c r="B532" s="15">
        <v>658</v>
      </c>
      <c r="C532" s="15">
        <v>33</v>
      </c>
      <c r="D532" s="16">
        <f t="shared" si="8"/>
        <v>5.0151975683890582</v>
      </c>
      <c r="E532" s="15">
        <v>9</v>
      </c>
      <c r="F532" s="15">
        <v>24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7"/>
    </row>
    <row r="533" spans="1:18" ht="14.25" x14ac:dyDescent="0.2">
      <c r="A533" s="14" t="s">
        <v>609</v>
      </c>
      <c r="B533" s="15">
        <v>658</v>
      </c>
      <c r="C533" s="15">
        <v>248</v>
      </c>
      <c r="D533" s="16">
        <f t="shared" si="8"/>
        <v>37.689969604863222</v>
      </c>
      <c r="E533" s="15">
        <v>79</v>
      </c>
      <c r="F533" s="15">
        <v>168</v>
      </c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7"/>
    </row>
    <row r="534" spans="1:18" ht="14.25" x14ac:dyDescent="0.2">
      <c r="A534" s="14" t="s">
        <v>272</v>
      </c>
      <c r="B534" s="15">
        <v>1326</v>
      </c>
      <c r="C534" s="15">
        <v>94</v>
      </c>
      <c r="D534" s="16">
        <f t="shared" si="8"/>
        <v>7.0889894419306181</v>
      </c>
      <c r="E534" s="15">
        <v>44</v>
      </c>
      <c r="F534" s="15">
        <v>50</v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7"/>
    </row>
    <row r="535" spans="1:18" ht="14.25" x14ac:dyDescent="0.2">
      <c r="A535" s="10" t="s">
        <v>610</v>
      </c>
      <c r="B535" s="11">
        <v>1326</v>
      </c>
      <c r="C535" s="11">
        <v>488</v>
      </c>
      <c r="D535" s="12">
        <f t="shared" si="8"/>
        <v>36.802413273001513</v>
      </c>
      <c r="E535" s="11">
        <v>177</v>
      </c>
      <c r="F535" s="11">
        <v>309</v>
      </c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3"/>
    </row>
    <row r="536" spans="1:18" ht="14.25" x14ac:dyDescent="0.2">
      <c r="A536" s="10" t="s">
        <v>273</v>
      </c>
      <c r="B536" s="11">
        <v>1192</v>
      </c>
      <c r="C536" s="11">
        <v>70</v>
      </c>
      <c r="D536" s="12">
        <f t="shared" si="8"/>
        <v>5.8724832214765099</v>
      </c>
      <c r="E536" s="11">
        <v>46</v>
      </c>
      <c r="F536" s="11">
        <v>22</v>
      </c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3"/>
    </row>
    <row r="537" spans="1:18" ht="14.25" x14ac:dyDescent="0.2">
      <c r="A537" s="10" t="s">
        <v>611</v>
      </c>
      <c r="B537" s="11">
        <v>1192</v>
      </c>
      <c r="C537" s="11">
        <v>375</v>
      </c>
      <c r="D537" s="12">
        <f t="shared" si="8"/>
        <v>31.459731543624159</v>
      </c>
      <c r="E537" s="11">
        <v>140</v>
      </c>
      <c r="F537" s="11">
        <v>235</v>
      </c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3"/>
    </row>
    <row r="538" spans="1:18" ht="14.25" x14ac:dyDescent="0.2">
      <c r="A538" s="14" t="s">
        <v>274</v>
      </c>
      <c r="B538" s="15">
        <v>1570</v>
      </c>
      <c r="C538" s="15">
        <v>73</v>
      </c>
      <c r="D538" s="16">
        <f t="shared" si="8"/>
        <v>4.6496815286624198</v>
      </c>
      <c r="E538" s="15">
        <v>29</v>
      </c>
      <c r="F538" s="15">
        <v>44</v>
      </c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7"/>
    </row>
    <row r="539" spans="1:18" ht="14.25" x14ac:dyDescent="0.2">
      <c r="A539" s="14" t="s">
        <v>612</v>
      </c>
      <c r="B539" s="15">
        <v>1570</v>
      </c>
      <c r="C539" s="15">
        <v>485</v>
      </c>
      <c r="D539" s="16">
        <f t="shared" si="8"/>
        <v>30.891719745222929</v>
      </c>
      <c r="E539" s="15">
        <v>218</v>
      </c>
      <c r="F539" s="15">
        <v>265</v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7"/>
    </row>
    <row r="540" spans="1:18" ht="14.25" x14ac:dyDescent="0.2">
      <c r="A540" s="14" t="s">
        <v>275</v>
      </c>
      <c r="B540" s="15">
        <v>1416</v>
      </c>
      <c r="C540" s="15">
        <v>75</v>
      </c>
      <c r="D540" s="16">
        <f t="shared" si="8"/>
        <v>5.2966101694915251</v>
      </c>
      <c r="E540" s="15">
        <v>32</v>
      </c>
      <c r="F540" s="15">
        <v>43</v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7"/>
    </row>
    <row r="541" spans="1:18" ht="14.25" x14ac:dyDescent="0.2">
      <c r="A541" s="10" t="s">
        <v>613</v>
      </c>
      <c r="B541" s="11">
        <v>1416</v>
      </c>
      <c r="C541" s="11">
        <v>390</v>
      </c>
      <c r="D541" s="12">
        <f t="shared" si="8"/>
        <v>27.542372881355931</v>
      </c>
      <c r="E541" s="11">
        <v>145</v>
      </c>
      <c r="F541" s="11">
        <v>244</v>
      </c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3"/>
    </row>
    <row r="542" spans="1:18" ht="14.25" x14ac:dyDescent="0.2">
      <c r="A542" s="10" t="s">
        <v>276</v>
      </c>
      <c r="B542" s="11">
        <v>615</v>
      </c>
      <c r="C542" s="11">
        <v>50</v>
      </c>
      <c r="D542" s="12">
        <f t="shared" si="8"/>
        <v>8.1300813008130071</v>
      </c>
      <c r="E542" s="11">
        <v>18</v>
      </c>
      <c r="F542" s="11">
        <v>32</v>
      </c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3"/>
    </row>
    <row r="543" spans="1:18" ht="14.25" x14ac:dyDescent="0.2">
      <c r="A543" s="10" t="s">
        <v>614</v>
      </c>
      <c r="B543" s="11">
        <v>615</v>
      </c>
      <c r="C543" s="11">
        <v>210</v>
      </c>
      <c r="D543" s="12">
        <f t="shared" si="8"/>
        <v>34.146341463414636</v>
      </c>
      <c r="E543" s="11">
        <v>61</v>
      </c>
      <c r="F543" s="11">
        <v>149</v>
      </c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3"/>
    </row>
    <row r="544" spans="1:18" ht="14.25" x14ac:dyDescent="0.2">
      <c r="A544" s="14" t="s">
        <v>277</v>
      </c>
      <c r="B544" s="15">
        <v>94</v>
      </c>
      <c r="C544" s="15">
        <v>0</v>
      </c>
      <c r="D544" s="16">
        <f t="shared" si="8"/>
        <v>0</v>
      </c>
      <c r="E544" s="15">
        <v>0</v>
      </c>
      <c r="F544" s="15">
        <v>0</v>
      </c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7"/>
    </row>
    <row r="545" spans="1:18" ht="14.25" x14ac:dyDescent="0.2">
      <c r="A545" s="14" t="s">
        <v>615</v>
      </c>
      <c r="B545" s="15">
        <v>94</v>
      </c>
      <c r="C545" s="15">
        <v>31</v>
      </c>
      <c r="D545" s="16">
        <f t="shared" si="8"/>
        <v>32.978723404255319</v>
      </c>
      <c r="E545" s="15">
        <v>13</v>
      </c>
      <c r="F545" s="15">
        <v>18</v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7"/>
    </row>
    <row r="546" spans="1:18" ht="14.25" x14ac:dyDescent="0.2">
      <c r="A546" s="14" t="s">
        <v>278</v>
      </c>
      <c r="B546" s="15">
        <v>11</v>
      </c>
      <c r="C546" s="15">
        <v>0</v>
      </c>
      <c r="D546" s="16">
        <f t="shared" si="8"/>
        <v>0</v>
      </c>
      <c r="E546" s="15">
        <v>0</v>
      </c>
      <c r="F546" s="15">
        <v>0</v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7"/>
    </row>
    <row r="547" spans="1:18" ht="14.25" x14ac:dyDescent="0.2">
      <c r="A547" s="10" t="s">
        <v>616</v>
      </c>
      <c r="B547" s="11">
        <v>11</v>
      </c>
      <c r="C547" s="11">
        <v>3</v>
      </c>
      <c r="D547" s="12">
        <f t="shared" si="8"/>
        <v>27.27272727272727</v>
      </c>
      <c r="E547" s="11">
        <v>0</v>
      </c>
      <c r="F547" s="11">
        <v>3</v>
      </c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3"/>
    </row>
    <row r="548" spans="1:18" ht="14.25" x14ac:dyDescent="0.2">
      <c r="A548" s="10" t="s">
        <v>279</v>
      </c>
      <c r="B548" s="11">
        <v>1</v>
      </c>
      <c r="C548" s="11">
        <v>0</v>
      </c>
      <c r="D548" s="12">
        <f t="shared" si="8"/>
        <v>0</v>
      </c>
      <c r="E548" s="11">
        <v>0</v>
      </c>
      <c r="F548" s="11">
        <v>0</v>
      </c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3"/>
    </row>
    <row r="549" spans="1:18" ht="14.25" x14ac:dyDescent="0.2">
      <c r="A549" s="10" t="s">
        <v>617</v>
      </c>
      <c r="B549" s="11">
        <v>1</v>
      </c>
      <c r="C549" s="11">
        <v>0</v>
      </c>
      <c r="D549" s="12">
        <f t="shared" si="8"/>
        <v>0</v>
      </c>
      <c r="E549" s="11">
        <v>0</v>
      </c>
      <c r="F549" s="11">
        <v>0</v>
      </c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3"/>
    </row>
    <row r="550" spans="1:18" ht="14.25" x14ac:dyDescent="0.2">
      <c r="A550" s="14" t="s">
        <v>280</v>
      </c>
      <c r="B550" s="15">
        <v>875</v>
      </c>
      <c r="C550" s="15">
        <v>58</v>
      </c>
      <c r="D550" s="16">
        <f t="shared" si="8"/>
        <v>6.6285714285714281</v>
      </c>
      <c r="E550" s="15">
        <v>29</v>
      </c>
      <c r="F550" s="15">
        <v>28</v>
      </c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7"/>
    </row>
    <row r="551" spans="1:18" ht="14.25" x14ac:dyDescent="0.2">
      <c r="A551" s="14" t="s">
        <v>618</v>
      </c>
      <c r="B551" s="15">
        <v>875</v>
      </c>
      <c r="C551" s="15">
        <v>447</v>
      </c>
      <c r="D551" s="16">
        <f t="shared" si="8"/>
        <v>51.085714285714289</v>
      </c>
      <c r="E551" s="15">
        <v>227</v>
      </c>
      <c r="F551" s="15">
        <v>220</v>
      </c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7"/>
    </row>
    <row r="552" spans="1:18" ht="14.25" x14ac:dyDescent="0.2">
      <c r="A552" s="14" t="s">
        <v>281</v>
      </c>
      <c r="B552" s="15">
        <v>162</v>
      </c>
      <c r="C552" s="15">
        <v>0</v>
      </c>
      <c r="D552" s="16">
        <f t="shared" si="8"/>
        <v>0</v>
      </c>
      <c r="E552" s="15">
        <v>0</v>
      </c>
      <c r="F552" s="15">
        <v>0</v>
      </c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7"/>
    </row>
    <row r="553" spans="1:18" ht="14.25" x14ac:dyDescent="0.2">
      <c r="A553" s="10" t="s">
        <v>619</v>
      </c>
      <c r="B553" s="11">
        <v>162</v>
      </c>
      <c r="C553" s="11">
        <v>69</v>
      </c>
      <c r="D553" s="12">
        <f t="shared" si="8"/>
        <v>42.592592592592595</v>
      </c>
      <c r="E553" s="11">
        <v>17</v>
      </c>
      <c r="F553" s="11">
        <v>52</v>
      </c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3"/>
    </row>
    <row r="554" spans="1:18" ht="14.25" x14ac:dyDescent="0.2">
      <c r="A554" s="10" t="s">
        <v>282</v>
      </c>
      <c r="B554" s="11">
        <v>401</v>
      </c>
      <c r="C554" s="11">
        <v>30</v>
      </c>
      <c r="D554" s="12">
        <f t="shared" si="8"/>
        <v>7.4812967581047385</v>
      </c>
      <c r="E554" s="11">
        <v>17</v>
      </c>
      <c r="F554" s="11">
        <v>13</v>
      </c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3"/>
    </row>
    <row r="555" spans="1:18" ht="14.25" x14ac:dyDescent="0.2">
      <c r="A555" s="18" t="s">
        <v>620</v>
      </c>
      <c r="B555" s="19">
        <v>401</v>
      </c>
      <c r="C555" s="19">
        <v>169</v>
      </c>
      <c r="D555" s="20">
        <f t="shared" si="8"/>
        <v>42.144638403990022</v>
      </c>
      <c r="E555" s="19">
        <v>50</v>
      </c>
      <c r="F555" s="19">
        <v>119</v>
      </c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21"/>
    </row>
    <row r="556" spans="1:18" ht="14.25" x14ac:dyDescent="0.2">
      <c r="A556" s="10" t="s">
        <v>283</v>
      </c>
      <c r="B556" s="11">
        <v>72</v>
      </c>
      <c r="C556" s="11">
        <v>0</v>
      </c>
      <c r="D556" s="12">
        <f t="shared" si="8"/>
        <v>0</v>
      </c>
      <c r="E556" s="11">
        <v>0</v>
      </c>
      <c r="F556" s="11">
        <v>0</v>
      </c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3"/>
    </row>
    <row r="557" spans="1:18" ht="14.25" x14ac:dyDescent="0.2">
      <c r="A557" s="10" t="s">
        <v>621</v>
      </c>
      <c r="B557" s="11">
        <v>72</v>
      </c>
      <c r="C557" s="11">
        <v>23</v>
      </c>
      <c r="D557" s="12">
        <f t="shared" si="8"/>
        <v>31.944444444444443</v>
      </c>
      <c r="E557" s="11">
        <v>12</v>
      </c>
      <c r="F557" s="11">
        <v>11</v>
      </c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3"/>
    </row>
    <row r="558" spans="1:18" ht="14.25" x14ac:dyDescent="0.2">
      <c r="A558" s="10" t="s">
        <v>284</v>
      </c>
      <c r="B558" s="11">
        <v>180</v>
      </c>
      <c r="C558" s="11">
        <v>0</v>
      </c>
      <c r="D558" s="12">
        <f t="shared" si="8"/>
        <v>0</v>
      </c>
      <c r="E558" s="11">
        <v>0</v>
      </c>
      <c r="F558" s="11">
        <v>0</v>
      </c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3"/>
    </row>
    <row r="559" spans="1:18" ht="14.25" x14ac:dyDescent="0.2">
      <c r="A559" s="14" t="s">
        <v>622</v>
      </c>
      <c r="B559" s="15">
        <v>180</v>
      </c>
      <c r="C559" s="15">
        <v>52</v>
      </c>
      <c r="D559" s="16">
        <f t="shared" si="8"/>
        <v>28.888888888888886</v>
      </c>
      <c r="E559" s="15">
        <v>18</v>
      </c>
      <c r="F559" s="15">
        <v>34</v>
      </c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7"/>
    </row>
    <row r="560" spans="1:18" ht="14.25" x14ac:dyDescent="0.2">
      <c r="A560" s="14" t="s">
        <v>285</v>
      </c>
      <c r="B560" s="15">
        <v>72</v>
      </c>
      <c r="C560" s="15">
        <v>0</v>
      </c>
      <c r="D560" s="16">
        <f t="shared" si="8"/>
        <v>0</v>
      </c>
      <c r="E560" s="15">
        <v>0</v>
      </c>
      <c r="F560" s="15">
        <v>0</v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7"/>
    </row>
    <row r="561" spans="1:18" ht="14.25" x14ac:dyDescent="0.2">
      <c r="A561" s="14" t="s">
        <v>623</v>
      </c>
      <c r="B561" s="15">
        <v>72</v>
      </c>
      <c r="C561" s="15">
        <v>33</v>
      </c>
      <c r="D561" s="16">
        <f t="shared" si="8"/>
        <v>45.833333333333329</v>
      </c>
      <c r="E561" s="15">
        <v>16</v>
      </c>
      <c r="F561" s="15">
        <v>17</v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7"/>
    </row>
    <row r="562" spans="1:18" ht="14.25" x14ac:dyDescent="0.2">
      <c r="A562" s="10" t="s">
        <v>286</v>
      </c>
      <c r="B562" s="11">
        <v>53</v>
      </c>
      <c r="C562" s="11">
        <v>0</v>
      </c>
      <c r="D562" s="12">
        <f t="shared" si="8"/>
        <v>0</v>
      </c>
      <c r="E562" s="11">
        <v>0</v>
      </c>
      <c r="F562" s="11">
        <v>0</v>
      </c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3"/>
    </row>
    <row r="563" spans="1:18" ht="14.25" x14ac:dyDescent="0.2">
      <c r="A563" s="10" t="s">
        <v>624</v>
      </c>
      <c r="B563" s="11">
        <v>53</v>
      </c>
      <c r="C563" s="11">
        <v>25</v>
      </c>
      <c r="D563" s="12">
        <f t="shared" si="8"/>
        <v>47.169811320754718</v>
      </c>
      <c r="E563" s="11">
        <v>7</v>
      </c>
      <c r="F563" s="11">
        <v>18</v>
      </c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3"/>
    </row>
    <row r="564" spans="1:18" ht="14.25" x14ac:dyDescent="0.2">
      <c r="A564" s="10" t="s">
        <v>287</v>
      </c>
      <c r="B564" s="11">
        <v>145</v>
      </c>
      <c r="C564" s="11">
        <v>0</v>
      </c>
      <c r="D564" s="12">
        <f t="shared" si="8"/>
        <v>0</v>
      </c>
      <c r="E564" s="11">
        <v>0</v>
      </c>
      <c r="F564" s="11">
        <v>0</v>
      </c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3"/>
    </row>
    <row r="565" spans="1:18" ht="14.25" x14ac:dyDescent="0.2">
      <c r="A565" s="14" t="s">
        <v>625</v>
      </c>
      <c r="B565" s="15">
        <v>145</v>
      </c>
      <c r="C565" s="15">
        <v>59</v>
      </c>
      <c r="D565" s="16">
        <f t="shared" si="8"/>
        <v>40.689655172413794</v>
      </c>
      <c r="E565" s="15">
        <v>15</v>
      </c>
      <c r="F565" s="15">
        <v>44</v>
      </c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7"/>
    </row>
    <row r="566" spans="1:18" ht="14.25" x14ac:dyDescent="0.2">
      <c r="A566" s="14" t="s">
        <v>288</v>
      </c>
      <c r="B566" s="15">
        <v>94</v>
      </c>
      <c r="C566" s="15">
        <v>0</v>
      </c>
      <c r="D566" s="16">
        <f t="shared" si="8"/>
        <v>0</v>
      </c>
      <c r="E566" s="15">
        <v>0</v>
      </c>
      <c r="F566" s="15">
        <v>0</v>
      </c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7"/>
    </row>
    <row r="567" spans="1:18" ht="14.25" x14ac:dyDescent="0.2">
      <c r="A567" s="14" t="s">
        <v>626</v>
      </c>
      <c r="B567" s="15">
        <v>94</v>
      </c>
      <c r="C567" s="15">
        <v>20</v>
      </c>
      <c r="D567" s="16">
        <f t="shared" si="8"/>
        <v>21.276595744680851</v>
      </c>
      <c r="E567" s="15">
        <v>12</v>
      </c>
      <c r="F567" s="15">
        <v>8</v>
      </c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7"/>
    </row>
    <row r="568" spans="1:18" ht="14.25" x14ac:dyDescent="0.2">
      <c r="A568" s="10" t="s">
        <v>289</v>
      </c>
      <c r="B568" s="11">
        <v>179</v>
      </c>
      <c r="C568" s="11">
        <v>0</v>
      </c>
      <c r="D568" s="12">
        <f t="shared" si="8"/>
        <v>0</v>
      </c>
      <c r="E568" s="11">
        <v>0</v>
      </c>
      <c r="F568" s="11">
        <v>0</v>
      </c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3"/>
    </row>
    <row r="569" spans="1:18" ht="14.25" x14ac:dyDescent="0.2">
      <c r="A569" s="10" t="s">
        <v>627</v>
      </c>
      <c r="B569" s="11">
        <v>179</v>
      </c>
      <c r="C569" s="11">
        <v>78</v>
      </c>
      <c r="D569" s="12">
        <f t="shared" si="8"/>
        <v>43.575418994413404</v>
      </c>
      <c r="E569" s="11">
        <v>39</v>
      </c>
      <c r="F569" s="11">
        <v>39</v>
      </c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3"/>
    </row>
    <row r="570" spans="1:18" ht="14.25" x14ac:dyDescent="0.2">
      <c r="A570" s="10" t="s">
        <v>290</v>
      </c>
      <c r="B570" s="11">
        <v>34</v>
      </c>
      <c r="C570" s="11">
        <v>0</v>
      </c>
      <c r="D570" s="12">
        <f t="shared" si="8"/>
        <v>0</v>
      </c>
      <c r="E570" s="11">
        <v>0</v>
      </c>
      <c r="F570" s="11">
        <v>0</v>
      </c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3"/>
    </row>
    <row r="571" spans="1:18" ht="14.25" x14ac:dyDescent="0.2">
      <c r="A571" s="14" t="s">
        <v>628</v>
      </c>
      <c r="B571" s="15">
        <v>34</v>
      </c>
      <c r="C571" s="15">
        <v>16</v>
      </c>
      <c r="D571" s="16">
        <f t="shared" si="8"/>
        <v>47.058823529411761</v>
      </c>
      <c r="E571" s="15">
        <v>6</v>
      </c>
      <c r="F571" s="15">
        <v>9</v>
      </c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7"/>
    </row>
    <row r="572" spans="1:18" ht="14.25" x14ac:dyDescent="0.2">
      <c r="A572" s="14" t="s">
        <v>291</v>
      </c>
      <c r="B572" s="15">
        <v>0</v>
      </c>
      <c r="C572" s="15">
        <v>0</v>
      </c>
      <c r="D572" s="16" t="str">
        <f t="shared" si="8"/>
        <v>n/a</v>
      </c>
      <c r="E572" s="15">
        <v>0</v>
      </c>
      <c r="F572" s="15">
        <v>0</v>
      </c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7"/>
    </row>
    <row r="573" spans="1:18" ht="14.25" x14ac:dyDescent="0.2">
      <c r="A573" s="14" t="s">
        <v>629</v>
      </c>
      <c r="B573" s="15">
        <v>0</v>
      </c>
      <c r="C573" s="15">
        <v>0</v>
      </c>
      <c r="D573" s="16" t="str">
        <f t="shared" si="8"/>
        <v>n/a</v>
      </c>
      <c r="E573" s="15">
        <v>0</v>
      </c>
      <c r="F573" s="15">
        <v>0</v>
      </c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7"/>
    </row>
    <row r="574" spans="1:18" ht="14.25" x14ac:dyDescent="0.2">
      <c r="A574" s="10" t="s">
        <v>292</v>
      </c>
      <c r="B574" s="11">
        <v>8</v>
      </c>
      <c r="C574" s="11">
        <v>0</v>
      </c>
      <c r="D574" s="12">
        <f t="shared" si="8"/>
        <v>0</v>
      </c>
      <c r="E574" s="11">
        <v>0</v>
      </c>
      <c r="F574" s="11">
        <v>0</v>
      </c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3"/>
    </row>
    <row r="575" spans="1:18" ht="14.25" x14ac:dyDescent="0.2">
      <c r="A575" s="10" t="s">
        <v>630</v>
      </c>
      <c r="B575" s="11">
        <v>8</v>
      </c>
      <c r="C575" s="11">
        <v>0</v>
      </c>
      <c r="D575" s="12">
        <f t="shared" si="8"/>
        <v>0</v>
      </c>
      <c r="E575" s="11">
        <v>0</v>
      </c>
      <c r="F575" s="11">
        <v>0</v>
      </c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3"/>
    </row>
    <row r="576" spans="1:18" ht="14.25" x14ac:dyDescent="0.2">
      <c r="A576" s="10" t="s">
        <v>293</v>
      </c>
      <c r="B576" s="11">
        <v>65</v>
      </c>
      <c r="C576" s="11">
        <v>0</v>
      </c>
      <c r="D576" s="12">
        <f t="shared" si="8"/>
        <v>0</v>
      </c>
      <c r="E576" s="11">
        <v>0</v>
      </c>
      <c r="F576" s="11">
        <v>0</v>
      </c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3"/>
    </row>
    <row r="577" spans="1:18" ht="14.25" x14ac:dyDescent="0.2">
      <c r="A577" s="14" t="s">
        <v>631</v>
      </c>
      <c r="B577" s="15">
        <v>65</v>
      </c>
      <c r="C577" s="15">
        <v>38</v>
      </c>
      <c r="D577" s="16">
        <f t="shared" si="8"/>
        <v>58.461538461538467</v>
      </c>
      <c r="E577" s="15">
        <v>20</v>
      </c>
      <c r="F577" s="15">
        <v>17</v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7"/>
    </row>
    <row r="578" spans="1:18" ht="14.25" x14ac:dyDescent="0.2">
      <c r="A578" s="14" t="s">
        <v>294</v>
      </c>
      <c r="B578" s="15">
        <v>33</v>
      </c>
      <c r="C578" s="15">
        <v>0</v>
      </c>
      <c r="D578" s="16">
        <f t="shared" si="8"/>
        <v>0</v>
      </c>
      <c r="E578" s="15">
        <v>0</v>
      </c>
      <c r="F578" s="15">
        <v>0</v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7"/>
    </row>
    <row r="579" spans="1:18" ht="14.25" x14ac:dyDescent="0.2">
      <c r="A579" s="14" t="s">
        <v>632</v>
      </c>
      <c r="B579" s="15">
        <v>33</v>
      </c>
      <c r="C579" s="15">
        <v>11</v>
      </c>
      <c r="D579" s="16">
        <f t="shared" si="8"/>
        <v>33.333333333333329</v>
      </c>
      <c r="E579" s="15">
        <v>1</v>
      </c>
      <c r="F579" s="15">
        <v>10</v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7"/>
    </row>
    <row r="580" spans="1:18" ht="14.25" x14ac:dyDescent="0.2">
      <c r="A580" s="10" t="s">
        <v>295</v>
      </c>
      <c r="B580" s="11">
        <v>5</v>
      </c>
      <c r="C580" s="11">
        <v>0</v>
      </c>
      <c r="D580" s="12">
        <f t="shared" ref="D580:D643" si="9">IF(B580=0,"n/a",C580/B580 * 100)</f>
        <v>0</v>
      </c>
      <c r="E580" s="11">
        <v>0</v>
      </c>
      <c r="F580" s="11">
        <v>0</v>
      </c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3"/>
    </row>
    <row r="581" spans="1:18" ht="14.25" x14ac:dyDescent="0.2">
      <c r="A581" s="10" t="s">
        <v>633</v>
      </c>
      <c r="B581" s="11">
        <v>5</v>
      </c>
      <c r="C581" s="11">
        <v>2</v>
      </c>
      <c r="D581" s="12">
        <f t="shared" si="9"/>
        <v>40</v>
      </c>
      <c r="E581" s="11">
        <v>0</v>
      </c>
      <c r="F581" s="11">
        <v>2</v>
      </c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3"/>
    </row>
    <row r="582" spans="1:18" ht="14.25" x14ac:dyDescent="0.2">
      <c r="A582" s="10" t="s">
        <v>296</v>
      </c>
      <c r="B582" s="11">
        <v>204</v>
      </c>
      <c r="C582" s="11">
        <v>0</v>
      </c>
      <c r="D582" s="12">
        <f t="shared" si="9"/>
        <v>0</v>
      </c>
      <c r="E582" s="11">
        <v>0</v>
      </c>
      <c r="F582" s="11">
        <v>0</v>
      </c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3"/>
    </row>
    <row r="583" spans="1:18" ht="14.25" x14ac:dyDescent="0.2">
      <c r="A583" s="14" t="s">
        <v>634</v>
      </c>
      <c r="B583" s="15">
        <v>204</v>
      </c>
      <c r="C583" s="15">
        <v>97</v>
      </c>
      <c r="D583" s="16">
        <f t="shared" si="9"/>
        <v>47.549019607843135</v>
      </c>
      <c r="E583" s="15">
        <v>29</v>
      </c>
      <c r="F583" s="15">
        <v>68</v>
      </c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7"/>
    </row>
    <row r="584" spans="1:18" ht="14.25" x14ac:dyDescent="0.2">
      <c r="A584" s="14" t="s">
        <v>297</v>
      </c>
      <c r="B584" s="15">
        <v>5</v>
      </c>
      <c r="C584" s="15">
        <v>0</v>
      </c>
      <c r="D584" s="16">
        <f t="shared" si="9"/>
        <v>0</v>
      </c>
      <c r="E584" s="15">
        <v>0</v>
      </c>
      <c r="F584" s="15">
        <v>0</v>
      </c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7"/>
    </row>
    <row r="585" spans="1:18" ht="14.25" x14ac:dyDescent="0.2">
      <c r="A585" s="14" t="s">
        <v>635</v>
      </c>
      <c r="B585" s="15">
        <v>5</v>
      </c>
      <c r="C585" s="15">
        <v>2</v>
      </c>
      <c r="D585" s="16">
        <f t="shared" si="9"/>
        <v>40</v>
      </c>
      <c r="E585" s="15">
        <v>0</v>
      </c>
      <c r="F585" s="15">
        <v>2</v>
      </c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7"/>
    </row>
    <row r="586" spans="1:18" ht="14.25" x14ac:dyDescent="0.2">
      <c r="A586" s="10" t="s">
        <v>298</v>
      </c>
      <c r="B586" s="11">
        <v>0</v>
      </c>
      <c r="C586" s="11">
        <v>0</v>
      </c>
      <c r="D586" s="12" t="str">
        <f t="shared" si="9"/>
        <v>n/a</v>
      </c>
      <c r="E586" s="11">
        <v>0</v>
      </c>
      <c r="F586" s="11">
        <v>0</v>
      </c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3"/>
    </row>
    <row r="587" spans="1:18" ht="14.25" x14ac:dyDescent="0.2">
      <c r="A587" s="10" t="s">
        <v>636</v>
      </c>
      <c r="B587" s="11">
        <v>0</v>
      </c>
      <c r="C587" s="11">
        <v>0</v>
      </c>
      <c r="D587" s="12" t="str">
        <f t="shared" si="9"/>
        <v>n/a</v>
      </c>
      <c r="E587" s="11">
        <v>0</v>
      </c>
      <c r="F587" s="11">
        <v>0</v>
      </c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3"/>
    </row>
    <row r="588" spans="1:18" ht="14.25" x14ac:dyDescent="0.2">
      <c r="A588" s="10" t="s">
        <v>299</v>
      </c>
      <c r="B588" s="11">
        <v>0</v>
      </c>
      <c r="C588" s="11">
        <v>0</v>
      </c>
      <c r="D588" s="12" t="str">
        <f t="shared" si="9"/>
        <v>n/a</v>
      </c>
      <c r="E588" s="11">
        <v>0</v>
      </c>
      <c r="F588" s="11">
        <v>0</v>
      </c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3"/>
    </row>
    <row r="589" spans="1:18" ht="14.25" x14ac:dyDescent="0.2">
      <c r="A589" s="14" t="s">
        <v>637</v>
      </c>
      <c r="B589" s="15">
        <v>0</v>
      </c>
      <c r="C589" s="15">
        <v>0</v>
      </c>
      <c r="D589" s="16" t="str">
        <f t="shared" si="9"/>
        <v>n/a</v>
      </c>
      <c r="E589" s="15">
        <v>0</v>
      </c>
      <c r="F589" s="15">
        <v>0</v>
      </c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7"/>
    </row>
    <row r="590" spans="1:18" ht="14.25" x14ac:dyDescent="0.2">
      <c r="A590" s="14" t="s">
        <v>300</v>
      </c>
      <c r="B590" s="15">
        <v>1185</v>
      </c>
      <c r="C590" s="15">
        <v>19</v>
      </c>
      <c r="D590" s="16">
        <f t="shared" si="9"/>
        <v>1.6033755274261603</v>
      </c>
      <c r="E590" s="15">
        <v>8</v>
      </c>
      <c r="F590" s="15">
        <v>11</v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7"/>
    </row>
    <row r="591" spans="1:18" ht="14.25" x14ac:dyDescent="0.2">
      <c r="A591" s="14" t="s">
        <v>638</v>
      </c>
      <c r="B591" s="15">
        <v>1185</v>
      </c>
      <c r="C591" s="15">
        <v>257</v>
      </c>
      <c r="D591" s="16">
        <f t="shared" si="9"/>
        <v>21.687763713080169</v>
      </c>
      <c r="E591" s="15">
        <v>107</v>
      </c>
      <c r="F591" s="15">
        <v>150</v>
      </c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7"/>
    </row>
    <row r="592" spans="1:18" ht="14.25" x14ac:dyDescent="0.2">
      <c r="A592" s="10" t="s">
        <v>301</v>
      </c>
      <c r="B592" s="11">
        <v>1340</v>
      </c>
      <c r="C592" s="11">
        <v>21</v>
      </c>
      <c r="D592" s="12">
        <f t="shared" si="9"/>
        <v>1.5671641791044775</v>
      </c>
      <c r="E592" s="11">
        <v>8</v>
      </c>
      <c r="F592" s="11">
        <v>13</v>
      </c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3"/>
    </row>
    <row r="593" spans="1:18" ht="14.25" x14ac:dyDescent="0.2">
      <c r="A593" s="10" t="s">
        <v>639</v>
      </c>
      <c r="B593" s="11">
        <v>1340</v>
      </c>
      <c r="C593" s="11">
        <v>236</v>
      </c>
      <c r="D593" s="12">
        <f t="shared" si="9"/>
        <v>17.611940298507463</v>
      </c>
      <c r="E593" s="11">
        <v>98</v>
      </c>
      <c r="F593" s="11">
        <v>137</v>
      </c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3"/>
    </row>
    <row r="594" spans="1:18" ht="14.25" x14ac:dyDescent="0.2">
      <c r="A594" s="10" t="s">
        <v>302</v>
      </c>
      <c r="B594" s="11">
        <v>2050</v>
      </c>
      <c r="C594" s="11">
        <v>71</v>
      </c>
      <c r="D594" s="12">
        <f t="shared" si="9"/>
        <v>3.4634146341463419</v>
      </c>
      <c r="E594" s="11">
        <v>21</v>
      </c>
      <c r="F594" s="11">
        <v>50</v>
      </c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3"/>
    </row>
    <row r="595" spans="1:18" ht="14.25" x14ac:dyDescent="0.2">
      <c r="A595" s="14" t="s">
        <v>640</v>
      </c>
      <c r="B595" s="15">
        <v>2050</v>
      </c>
      <c r="C595" s="15">
        <v>630</v>
      </c>
      <c r="D595" s="16">
        <f t="shared" si="9"/>
        <v>30.73170731707317</v>
      </c>
      <c r="E595" s="15">
        <v>172</v>
      </c>
      <c r="F595" s="15">
        <v>457</v>
      </c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7"/>
    </row>
    <row r="596" spans="1:18" ht="14.25" x14ac:dyDescent="0.2">
      <c r="A596" s="14" t="s">
        <v>303</v>
      </c>
      <c r="B596" s="15">
        <v>1779</v>
      </c>
      <c r="C596" s="15">
        <v>32</v>
      </c>
      <c r="D596" s="16">
        <f t="shared" si="9"/>
        <v>1.7987633501967397</v>
      </c>
      <c r="E596" s="15">
        <v>11</v>
      </c>
      <c r="F596" s="15">
        <v>21</v>
      </c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7"/>
    </row>
    <row r="597" spans="1:18" ht="14.25" x14ac:dyDescent="0.2">
      <c r="A597" s="14" t="s">
        <v>641</v>
      </c>
      <c r="B597" s="15">
        <v>1779</v>
      </c>
      <c r="C597" s="15">
        <v>379</v>
      </c>
      <c r="D597" s="16">
        <f t="shared" si="9"/>
        <v>21.304103428892638</v>
      </c>
      <c r="E597" s="15">
        <v>140</v>
      </c>
      <c r="F597" s="15">
        <v>239</v>
      </c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7"/>
    </row>
    <row r="598" spans="1:18" ht="14.25" x14ac:dyDescent="0.2">
      <c r="A598" s="10" t="s">
        <v>304</v>
      </c>
      <c r="B598" s="11">
        <v>1447</v>
      </c>
      <c r="C598" s="11">
        <v>26</v>
      </c>
      <c r="D598" s="12">
        <f t="shared" si="9"/>
        <v>1.796821008984105</v>
      </c>
      <c r="E598" s="11">
        <v>10</v>
      </c>
      <c r="F598" s="11">
        <v>16</v>
      </c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3"/>
    </row>
    <row r="599" spans="1:18" ht="14.25" x14ac:dyDescent="0.2">
      <c r="A599" s="10" t="s">
        <v>642</v>
      </c>
      <c r="B599" s="11">
        <v>1447</v>
      </c>
      <c r="C599" s="11">
        <v>285</v>
      </c>
      <c r="D599" s="12">
        <f t="shared" si="9"/>
        <v>19.695922598479612</v>
      </c>
      <c r="E599" s="11">
        <v>99</v>
      </c>
      <c r="F599" s="11">
        <v>185</v>
      </c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3"/>
    </row>
    <row r="600" spans="1:18" ht="14.25" x14ac:dyDescent="0.2">
      <c r="A600" s="10" t="s">
        <v>305</v>
      </c>
      <c r="B600" s="11">
        <v>1359</v>
      </c>
      <c r="C600" s="11">
        <v>56</v>
      </c>
      <c r="D600" s="12">
        <f t="shared" si="9"/>
        <v>4.1206769683590876</v>
      </c>
      <c r="E600" s="11">
        <v>18</v>
      </c>
      <c r="F600" s="11">
        <v>38</v>
      </c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3"/>
    </row>
    <row r="601" spans="1:18" ht="14.25" x14ac:dyDescent="0.2">
      <c r="A601" s="14" t="s">
        <v>643</v>
      </c>
      <c r="B601" s="15">
        <v>1359</v>
      </c>
      <c r="C601" s="15">
        <v>414</v>
      </c>
      <c r="D601" s="16">
        <f t="shared" si="9"/>
        <v>30.463576158940398</v>
      </c>
      <c r="E601" s="15">
        <v>135</v>
      </c>
      <c r="F601" s="15">
        <v>276</v>
      </c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7"/>
    </row>
    <row r="602" spans="1:18" ht="14.25" x14ac:dyDescent="0.2">
      <c r="A602" s="14" t="s">
        <v>306</v>
      </c>
      <c r="B602" s="15">
        <v>1261</v>
      </c>
      <c r="C602" s="15">
        <v>52</v>
      </c>
      <c r="D602" s="16">
        <f t="shared" si="9"/>
        <v>4.1237113402061851</v>
      </c>
      <c r="E602" s="15">
        <v>22</v>
      </c>
      <c r="F602" s="15">
        <v>30</v>
      </c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7"/>
    </row>
    <row r="603" spans="1:18" ht="14.25" x14ac:dyDescent="0.2">
      <c r="A603" s="14" t="s">
        <v>644</v>
      </c>
      <c r="B603" s="15">
        <v>1261</v>
      </c>
      <c r="C603" s="15">
        <v>461</v>
      </c>
      <c r="D603" s="16">
        <f t="shared" si="9"/>
        <v>36.558287073750989</v>
      </c>
      <c r="E603" s="15">
        <v>168</v>
      </c>
      <c r="F603" s="15">
        <v>289</v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7"/>
    </row>
    <row r="604" spans="1:18" ht="14.25" x14ac:dyDescent="0.2">
      <c r="A604" s="10" t="s">
        <v>307</v>
      </c>
      <c r="B604" s="11">
        <v>1868</v>
      </c>
      <c r="C604" s="11">
        <v>54</v>
      </c>
      <c r="D604" s="12">
        <f t="shared" si="9"/>
        <v>2.8907922912205568</v>
      </c>
      <c r="E604" s="11">
        <v>22</v>
      </c>
      <c r="F604" s="11">
        <v>32</v>
      </c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3"/>
    </row>
    <row r="605" spans="1:18" ht="14.25" x14ac:dyDescent="0.2">
      <c r="A605" s="10" t="s">
        <v>645</v>
      </c>
      <c r="B605" s="11">
        <v>1868</v>
      </c>
      <c r="C605" s="11">
        <v>427</v>
      </c>
      <c r="D605" s="12">
        <f t="shared" si="9"/>
        <v>22.858672376873663</v>
      </c>
      <c r="E605" s="11">
        <v>159</v>
      </c>
      <c r="F605" s="11">
        <v>267</v>
      </c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3"/>
    </row>
    <row r="606" spans="1:18" ht="14.25" x14ac:dyDescent="0.2">
      <c r="A606" s="10" t="s">
        <v>308</v>
      </c>
      <c r="B606" s="11">
        <v>0</v>
      </c>
      <c r="C606" s="11">
        <v>0</v>
      </c>
      <c r="D606" s="12" t="str">
        <f t="shared" si="9"/>
        <v>n/a</v>
      </c>
      <c r="E606" s="11">
        <v>0</v>
      </c>
      <c r="F606" s="11">
        <v>0</v>
      </c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3"/>
    </row>
    <row r="607" spans="1:18" ht="14.25" x14ac:dyDescent="0.2">
      <c r="A607" s="14" t="s">
        <v>646</v>
      </c>
      <c r="B607" s="15">
        <v>0</v>
      </c>
      <c r="C607" s="15">
        <v>0</v>
      </c>
      <c r="D607" s="16" t="str">
        <f t="shared" si="9"/>
        <v>n/a</v>
      </c>
      <c r="E607" s="15">
        <v>0</v>
      </c>
      <c r="F607" s="15">
        <v>0</v>
      </c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7"/>
    </row>
    <row r="608" spans="1:18" ht="14.25" x14ac:dyDescent="0.2">
      <c r="A608" s="14" t="s">
        <v>309</v>
      </c>
      <c r="B608" s="15">
        <v>675</v>
      </c>
      <c r="C608" s="15">
        <v>18</v>
      </c>
      <c r="D608" s="16">
        <f t="shared" si="9"/>
        <v>2.666666666666667</v>
      </c>
      <c r="E608" s="15">
        <v>7</v>
      </c>
      <c r="F608" s="15">
        <v>11</v>
      </c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7"/>
    </row>
    <row r="609" spans="1:18" ht="14.25" x14ac:dyDescent="0.2">
      <c r="A609" s="14" t="s">
        <v>647</v>
      </c>
      <c r="B609" s="15">
        <v>675</v>
      </c>
      <c r="C609" s="15">
        <v>165</v>
      </c>
      <c r="D609" s="16">
        <f t="shared" si="9"/>
        <v>24.444444444444443</v>
      </c>
      <c r="E609" s="15">
        <v>67</v>
      </c>
      <c r="F609" s="15">
        <v>97</v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7"/>
    </row>
    <row r="610" spans="1:18" ht="14.25" x14ac:dyDescent="0.2">
      <c r="A610" s="10" t="s">
        <v>310</v>
      </c>
      <c r="B610" s="11">
        <v>206</v>
      </c>
      <c r="C610" s="11">
        <v>0</v>
      </c>
      <c r="D610" s="12">
        <f t="shared" si="9"/>
        <v>0</v>
      </c>
      <c r="E610" s="11">
        <v>0</v>
      </c>
      <c r="F610" s="11">
        <v>0</v>
      </c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3"/>
    </row>
    <row r="611" spans="1:18" ht="14.25" x14ac:dyDescent="0.2">
      <c r="A611" s="10" t="s">
        <v>648</v>
      </c>
      <c r="B611" s="11">
        <v>206</v>
      </c>
      <c r="C611" s="11">
        <v>119</v>
      </c>
      <c r="D611" s="12">
        <f t="shared" si="9"/>
        <v>57.766990291262132</v>
      </c>
      <c r="E611" s="11">
        <v>55</v>
      </c>
      <c r="F611" s="11">
        <v>61</v>
      </c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3"/>
    </row>
    <row r="612" spans="1:18" ht="14.25" x14ac:dyDescent="0.2">
      <c r="A612" s="10" t="s">
        <v>311</v>
      </c>
      <c r="B612" s="11">
        <v>1424</v>
      </c>
      <c r="C612" s="11">
        <v>79</v>
      </c>
      <c r="D612" s="12">
        <f t="shared" si="9"/>
        <v>5.547752808988764</v>
      </c>
      <c r="E612" s="11">
        <v>44</v>
      </c>
      <c r="F612" s="11">
        <v>35</v>
      </c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3"/>
    </row>
    <row r="613" spans="1:18" ht="14.25" x14ac:dyDescent="0.2">
      <c r="A613" s="14" t="s">
        <v>649</v>
      </c>
      <c r="B613" s="15">
        <v>1424</v>
      </c>
      <c r="C613" s="15">
        <v>446</v>
      </c>
      <c r="D613" s="16">
        <f t="shared" si="9"/>
        <v>31.320224719101127</v>
      </c>
      <c r="E613" s="15">
        <v>199</v>
      </c>
      <c r="F613" s="15">
        <v>247</v>
      </c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7"/>
    </row>
    <row r="614" spans="1:18" ht="14.25" x14ac:dyDescent="0.2">
      <c r="A614" s="14" t="s">
        <v>312</v>
      </c>
      <c r="B614" s="15">
        <v>1519</v>
      </c>
      <c r="C614" s="15">
        <v>69</v>
      </c>
      <c r="D614" s="16">
        <f t="shared" si="9"/>
        <v>4.5424621461487815</v>
      </c>
      <c r="E614" s="15">
        <v>38</v>
      </c>
      <c r="F614" s="15">
        <v>31</v>
      </c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7"/>
    </row>
    <row r="615" spans="1:18" ht="14.25" x14ac:dyDescent="0.2">
      <c r="A615" s="14" t="s">
        <v>650</v>
      </c>
      <c r="B615" s="15">
        <v>1519</v>
      </c>
      <c r="C615" s="15">
        <v>500</v>
      </c>
      <c r="D615" s="16">
        <f t="shared" si="9"/>
        <v>32.916392363396973</v>
      </c>
      <c r="E615" s="15">
        <v>251</v>
      </c>
      <c r="F615" s="15">
        <v>248</v>
      </c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7"/>
    </row>
    <row r="616" spans="1:18" ht="14.25" x14ac:dyDescent="0.2">
      <c r="A616" s="10" t="s">
        <v>313</v>
      </c>
      <c r="B616" s="11">
        <v>1778</v>
      </c>
      <c r="C616" s="11">
        <v>109</v>
      </c>
      <c r="D616" s="12">
        <f t="shared" si="9"/>
        <v>6.1304836895388082</v>
      </c>
      <c r="E616" s="11">
        <v>57</v>
      </c>
      <c r="F616" s="11">
        <v>52</v>
      </c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3"/>
    </row>
    <row r="617" spans="1:18" ht="14.25" x14ac:dyDescent="0.2">
      <c r="A617" s="10" t="s">
        <v>651</v>
      </c>
      <c r="B617" s="11">
        <v>1778</v>
      </c>
      <c r="C617" s="11">
        <v>582</v>
      </c>
      <c r="D617" s="12">
        <f t="shared" si="9"/>
        <v>32.733408323959509</v>
      </c>
      <c r="E617" s="11">
        <v>247</v>
      </c>
      <c r="F617" s="11">
        <v>334</v>
      </c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3"/>
    </row>
    <row r="618" spans="1:18" ht="14.25" x14ac:dyDescent="0.2">
      <c r="A618" s="10" t="s">
        <v>314</v>
      </c>
      <c r="B618" s="11">
        <v>1941</v>
      </c>
      <c r="C618" s="11">
        <v>75</v>
      </c>
      <c r="D618" s="12">
        <f t="shared" si="9"/>
        <v>3.863987635239567</v>
      </c>
      <c r="E618" s="11">
        <v>44</v>
      </c>
      <c r="F618" s="11">
        <v>30</v>
      </c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3"/>
    </row>
    <row r="619" spans="1:18" ht="14.25" x14ac:dyDescent="0.2">
      <c r="A619" s="14" t="s">
        <v>652</v>
      </c>
      <c r="B619" s="15">
        <v>1941</v>
      </c>
      <c r="C619" s="15">
        <v>546</v>
      </c>
      <c r="D619" s="16">
        <f t="shared" si="9"/>
        <v>28.129829984544045</v>
      </c>
      <c r="E619" s="15">
        <v>224</v>
      </c>
      <c r="F619" s="15">
        <v>321</v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7"/>
    </row>
    <row r="620" spans="1:18" ht="14.25" x14ac:dyDescent="0.2">
      <c r="A620" s="14" t="s">
        <v>315</v>
      </c>
      <c r="B620" s="15">
        <v>1258</v>
      </c>
      <c r="C620" s="15">
        <v>64</v>
      </c>
      <c r="D620" s="16">
        <f t="shared" si="9"/>
        <v>5.0874403815580287</v>
      </c>
      <c r="E620" s="15">
        <v>25</v>
      </c>
      <c r="F620" s="15">
        <v>38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7"/>
    </row>
    <row r="621" spans="1:18" ht="14.25" x14ac:dyDescent="0.2">
      <c r="A621" s="14" t="s">
        <v>653</v>
      </c>
      <c r="B621" s="15">
        <v>1258</v>
      </c>
      <c r="C621" s="15">
        <v>458</v>
      </c>
      <c r="D621" s="16">
        <f t="shared" si="9"/>
        <v>36.406995230524643</v>
      </c>
      <c r="E621" s="15">
        <v>214</v>
      </c>
      <c r="F621" s="15">
        <v>243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7"/>
    </row>
    <row r="622" spans="1:18" ht="14.25" x14ac:dyDescent="0.2">
      <c r="A622" s="10" t="s">
        <v>316</v>
      </c>
      <c r="B622" s="11">
        <v>806</v>
      </c>
      <c r="C622" s="11">
        <v>65</v>
      </c>
      <c r="D622" s="12">
        <f t="shared" si="9"/>
        <v>8.064516129032258</v>
      </c>
      <c r="E622" s="11">
        <v>29</v>
      </c>
      <c r="F622" s="11">
        <v>36</v>
      </c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3"/>
    </row>
    <row r="623" spans="1:18" ht="14.25" x14ac:dyDescent="0.2">
      <c r="A623" s="10" t="s">
        <v>654</v>
      </c>
      <c r="B623" s="11">
        <v>806</v>
      </c>
      <c r="C623" s="11">
        <v>265</v>
      </c>
      <c r="D623" s="12">
        <f t="shared" si="9"/>
        <v>32.878411910669975</v>
      </c>
      <c r="E623" s="11">
        <v>114</v>
      </c>
      <c r="F623" s="11">
        <v>151</v>
      </c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3"/>
    </row>
    <row r="624" spans="1:18" ht="14.25" x14ac:dyDescent="0.2">
      <c r="A624" s="18" t="s">
        <v>317</v>
      </c>
      <c r="B624" s="19">
        <v>1576</v>
      </c>
      <c r="C624" s="19">
        <v>93</v>
      </c>
      <c r="D624" s="20">
        <f t="shared" si="9"/>
        <v>5.9010152284263961</v>
      </c>
      <c r="E624" s="19">
        <v>37</v>
      </c>
      <c r="F624" s="19">
        <v>56</v>
      </c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21"/>
    </row>
    <row r="625" spans="1:18" ht="14.25" x14ac:dyDescent="0.2">
      <c r="A625" s="10" t="s">
        <v>655</v>
      </c>
      <c r="B625" s="11">
        <v>1576</v>
      </c>
      <c r="C625" s="11">
        <v>541</v>
      </c>
      <c r="D625" s="12">
        <f t="shared" si="9"/>
        <v>34.327411167512686</v>
      </c>
      <c r="E625" s="11">
        <v>195</v>
      </c>
      <c r="F625" s="11">
        <v>346</v>
      </c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3"/>
    </row>
    <row r="626" spans="1:18" ht="14.25" x14ac:dyDescent="0.2">
      <c r="A626" s="10" t="s">
        <v>318</v>
      </c>
      <c r="B626" s="11">
        <v>627</v>
      </c>
      <c r="C626" s="11">
        <v>24</v>
      </c>
      <c r="D626" s="12">
        <f t="shared" si="9"/>
        <v>3.8277511961722488</v>
      </c>
      <c r="E626" s="11">
        <v>5</v>
      </c>
      <c r="F626" s="11">
        <v>19</v>
      </c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3"/>
    </row>
    <row r="627" spans="1:18" ht="14.25" x14ac:dyDescent="0.2">
      <c r="A627" s="10" t="s">
        <v>656</v>
      </c>
      <c r="B627" s="11">
        <v>627</v>
      </c>
      <c r="C627" s="11">
        <v>177</v>
      </c>
      <c r="D627" s="12">
        <f t="shared" si="9"/>
        <v>28.229665071770331</v>
      </c>
      <c r="E627" s="11">
        <v>55</v>
      </c>
      <c r="F627" s="11">
        <v>122</v>
      </c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3"/>
    </row>
    <row r="628" spans="1:18" ht="14.25" x14ac:dyDescent="0.2">
      <c r="A628" s="14" t="s">
        <v>319</v>
      </c>
      <c r="B628" s="15">
        <v>1897</v>
      </c>
      <c r="C628" s="15">
        <v>35</v>
      </c>
      <c r="D628" s="16">
        <f t="shared" si="9"/>
        <v>1.8450184501845017</v>
      </c>
      <c r="E628" s="15">
        <v>8</v>
      </c>
      <c r="F628" s="15">
        <v>27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7"/>
    </row>
    <row r="629" spans="1:18" ht="14.25" x14ac:dyDescent="0.2">
      <c r="A629" s="14" t="s">
        <v>657</v>
      </c>
      <c r="B629" s="15">
        <v>1897</v>
      </c>
      <c r="C629" s="15">
        <v>494</v>
      </c>
      <c r="D629" s="16">
        <f t="shared" si="9"/>
        <v>26.041117554032684</v>
      </c>
      <c r="E629" s="15">
        <v>171</v>
      </c>
      <c r="F629" s="15">
        <v>322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7"/>
    </row>
    <row r="630" spans="1:18" ht="14.25" x14ac:dyDescent="0.2">
      <c r="A630" s="14" t="s">
        <v>320</v>
      </c>
      <c r="B630" s="15">
        <v>2022</v>
      </c>
      <c r="C630" s="15">
        <v>109</v>
      </c>
      <c r="D630" s="16">
        <f t="shared" si="9"/>
        <v>5.390702274975272</v>
      </c>
      <c r="E630" s="15">
        <v>44</v>
      </c>
      <c r="F630" s="15">
        <v>64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7"/>
    </row>
    <row r="631" spans="1:18" ht="14.25" x14ac:dyDescent="0.2">
      <c r="A631" s="10" t="s">
        <v>658</v>
      </c>
      <c r="B631" s="11">
        <v>2022</v>
      </c>
      <c r="C631" s="11">
        <v>561</v>
      </c>
      <c r="D631" s="12">
        <f t="shared" si="9"/>
        <v>27.744807121661719</v>
      </c>
      <c r="E631" s="11">
        <v>204</v>
      </c>
      <c r="F631" s="11">
        <v>356</v>
      </c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3"/>
    </row>
    <row r="632" spans="1:18" ht="14.25" x14ac:dyDescent="0.2">
      <c r="A632" s="10" t="s">
        <v>321</v>
      </c>
      <c r="B632" s="11">
        <v>1693</v>
      </c>
      <c r="C632" s="11">
        <v>72</v>
      </c>
      <c r="D632" s="12">
        <f t="shared" si="9"/>
        <v>4.2528056704075601</v>
      </c>
      <c r="E632" s="11">
        <v>22</v>
      </c>
      <c r="F632" s="11">
        <v>50</v>
      </c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3"/>
    </row>
    <row r="633" spans="1:18" ht="14.25" x14ac:dyDescent="0.2">
      <c r="A633" s="10" t="s">
        <v>659</v>
      </c>
      <c r="B633" s="11">
        <v>1693</v>
      </c>
      <c r="C633" s="11">
        <v>676</v>
      </c>
      <c r="D633" s="12">
        <f t="shared" si="9"/>
        <v>39.929119905493209</v>
      </c>
      <c r="E633" s="11">
        <v>237</v>
      </c>
      <c r="F633" s="11">
        <v>439</v>
      </c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3"/>
    </row>
    <row r="634" spans="1:18" ht="14.25" x14ac:dyDescent="0.2">
      <c r="A634" s="14" t="s">
        <v>322</v>
      </c>
      <c r="B634" s="15">
        <v>1921</v>
      </c>
      <c r="C634" s="15">
        <v>81</v>
      </c>
      <c r="D634" s="16">
        <f t="shared" si="9"/>
        <v>4.2165538781884431</v>
      </c>
      <c r="E634" s="15">
        <v>33</v>
      </c>
      <c r="F634" s="15">
        <v>47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7"/>
    </row>
    <row r="635" spans="1:18" ht="14.25" x14ac:dyDescent="0.2">
      <c r="A635" s="14" t="s">
        <v>660</v>
      </c>
      <c r="B635" s="15">
        <v>1921</v>
      </c>
      <c r="C635" s="15">
        <v>446</v>
      </c>
      <c r="D635" s="16">
        <f t="shared" si="9"/>
        <v>23.217074440395628</v>
      </c>
      <c r="E635" s="15">
        <v>214</v>
      </c>
      <c r="F635" s="15">
        <v>230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7"/>
    </row>
    <row r="636" spans="1:18" ht="14.25" x14ac:dyDescent="0.2">
      <c r="A636" s="14" t="s">
        <v>323</v>
      </c>
      <c r="B636" s="15">
        <v>1119</v>
      </c>
      <c r="C636" s="15">
        <v>60</v>
      </c>
      <c r="D636" s="16">
        <f t="shared" si="9"/>
        <v>5.3619302949061662</v>
      </c>
      <c r="E636" s="15">
        <v>19</v>
      </c>
      <c r="F636" s="15">
        <v>41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7"/>
    </row>
    <row r="637" spans="1:18" ht="14.25" x14ac:dyDescent="0.2">
      <c r="A637" s="10" t="s">
        <v>661</v>
      </c>
      <c r="B637" s="11">
        <v>1119</v>
      </c>
      <c r="C637" s="11">
        <v>357</v>
      </c>
      <c r="D637" s="12">
        <f t="shared" si="9"/>
        <v>31.903485254691688</v>
      </c>
      <c r="E637" s="11">
        <v>117</v>
      </c>
      <c r="F637" s="11">
        <v>239</v>
      </c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3"/>
    </row>
    <row r="638" spans="1:18" ht="14.25" x14ac:dyDescent="0.2">
      <c r="A638" s="10" t="s">
        <v>324</v>
      </c>
      <c r="B638" s="11">
        <v>651</v>
      </c>
      <c r="C638" s="11">
        <v>13</v>
      </c>
      <c r="D638" s="12">
        <f t="shared" si="9"/>
        <v>1.9969278033794162</v>
      </c>
      <c r="E638" s="11">
        <v>6</v>
      </c>
      <c r="F638" s="11">
        <v>7</v>
      </c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3"/>
    </row>
    <row r="639" spans="1:18" ht="14.25" x14ac:dyDescent="0.2">
      <c r="A639" s="10" t="s">
        <v>662</v>
      </c>
      <c r="B639" s="11">
        <v>651</v>
      </c>
      <c r="C639" s="11">
        <v>268</v>
      </c>
      <c r="D639" s="12">
        <f t="shared" si="9"/>
        <v>41.167434715821813</v>
      </c>
      <c r="E639" s="11">
        <v>90</v>
      </c>
      <c r="F639" s="11">
        <v>177</v>
      </c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3"/>
    </row>
    <row r="640" spans="1:18" ht="14.25" x14ac:dyDescent="0.2">
      <c r="A640" s="14" t="s">
        <v>325</v>
      </c>
      <c r="B640" s="15">
        <v>815</v>
      </c>
      <c r="C640" s="15">
        <v>40</v>
      </c>
      <c r="D640" s="16">
        <f t="shared" si="9"/>
        <v>4.9079754601226995</v>
      </c>
      <c r="E640" s="15">
        <v>15</v>
      </c>
      <c r="F640" s="15">
        <v>25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7"/>
    </row>
    <row r="641" spans="1:18" ht="14.25" x14ac:dyDescent="0.2">
      <c r="A641" s="14" t="s">
        <v>663</v>
      </c>
      <c r="B641" s="15">
        <v>815</v>
      </c>
      <c r="C641" s="15">
        <v>295</v>
      </c>
      <c r="D641" s="16">
        <f t="shared" si="9"/>
        <v>36.196319018404907</v>
      </c>
      <c r="E641" s="15">
        <v>117</v>
      </c>
      <c r="F641" s="15">
        <v>178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7"/>
    </row>
    <row r="642" spans="1:18" ht="28.5" customHeight="1" x14ac:dyDescent="0.2">
      <c r="A642" s="14" t="s">
        <v>326</v>
      </c>
      <c r="B642" s="15">
        <v>240067</v>
      </c>
      <c r="C642" s="15">
        <v>9975</v>
      </c>
      <c r="D642" s="16">
        <f t="shared" si="9"/>
        <v>4.1550900373645696</v>
      </c>
      <c r="E642" s="15">
        <v>4204</v>
      </c>
      <c r="F642" s="15">
        <v>5743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7"/>
    </row>
    <row r="643" spans="1:18" ht="28.5" customHeight="1" x14ac:dyDescent="0.2">
      <c r="A643" s="10" t="s">
        <v>664</v>
      </c>
      <c r="B643" s="11">
        <v>240067</v>
      </c>
      <c r="C643" s="11">
        <v>75582</v>
      </c>
      <c r="D643" s="12">
        <f t="shared" si="9"/>
        <v>31.483710797402392</v>
      </c>
      <c r="E643" s="11">
        <v>28537</v>
      </c>
      <c r="F643" s="11">
        <v>46887</v>
      </c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3"/>
    </row>
    <row r="644" spans="1:18" ht="28.5" customHeight="1" x14ac:dyDescent="0.2">
      <c r="A644" s="18" t="s">
        <v>327</v>
      </c>
      <c r="B644" s="19">
        <v>240067</v>
      </c>
      <c r="C644" s="19">
        <v>85557</v>
      </c>
      <c r="D644" s="20">
        <f>IF(B644=0,"n/a",C644/B644 * 100)</f>
        <v>35.638800834766961</v>
      </c>
      <c r="E644" s="19">
        <v>32741</v>
      </c>
      <c r="F644" s="19">
        <v>52630</v>
      </c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- 06/02/2015</oddHeader>
  </headerFooter>
  <rowBreaks count="9" manualBreakCount="9">
    <brk id="72" max="16383" man="1"/>
    <brk id="141" max="16383" man="1"/>
    <brk id="210" max="16383" man="1"/>
    <brk id="279" max="16383" man="1"/>
    <brk id="348" max="16383" man="1"/>
    <brk id="417" max="16383" man="1"/>
    <brk id="486" max="16383" man="1"/>
    <brk id="555" max="16383" man="1"/>
    <brk id="6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6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328</v>
      </c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329</v>
      </c>
      <c r="B4" s="11">
        <v>240067</v>
      </c>
      <c r="C4" s="11">
        <v>85557</v>
      </c>
      <c r="D4" s="12">
        <f t="shared" ref="D4:D26" si="0">IF(B4=0,"n/a",C4/B4 * 100)</f>
        <v>35.638800834766961</v>
      </c>
      <c r="E4" s="11">
        <v>32741</v>
      </c>
      <c r="F4" s="11">
        <v>52630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665</v>
      </c>
      <c r="B5" s="11">
        <v>102103</v>
      </c>
      <c r="C5" s="11">
        <v>37715</v>
      </c>
      <c r="D5" s="12">
        <f t="shared" si="0"/>
        <v>36.938189867094998</v>
      </c>
      <c r="E5" s="11">
        <v>14122</v>
      </c>
      <c r="F5" s="11">
        <v>23522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666</v>
      </c>
      <c r="B6" s="11">
        <v>137964</v>
      </c>
      <c r="C6" s="11">
        <v>47842</v>
      </c>
      <c r="D6" s="12">
        <f t="shared" si="0"/>
        <v>34.67716215824418</v>
      </c>
      <c r="E6" s="11">
        <v>18619</v>
      </c>
      <c r="F6" s="11">
        <v>29108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330</v>
      </c>
      <c r="B7" s="15">
        <v>171199</v>
      </c>
      <c r="C7" s="15">
        <v>61944</v>
      </c>
      <c r="D7" s="16">
        <f t="shared" si="0"/>
        <v>36.182454336765986</v>
      </c>
      <c r="E7" s="15">
        <v>23315</v>
      </c>
      <c r="F7" s="15">
        <v>38496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331</v>
      </c>
      <c r="B8" s="15">
        <v>70126</v>
      </c>
      <c r="C8" s="15">
        <v>24135</v>
      </c>
      <c r="D8" s="16">
        <f t="shared" si="0"/>
        <v>34.416621509853691</v>
      </c>
      <c r="E8" s="15">
        <v>9665</v>
      </c>
      <c r="F8" s="15">
        <v>14415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332</v>
      </c>
      <c r="B9" s="15">
        <v>104713</v>
      </c>
      <c r="C9" s="15">
        <v>39676</v>
      </c>
      <c r="D9" s="16">
        <f t="shared" si="0"/>
        <v>37.890233304365267</v>
      </c>
      <c r="E9" s="15">
        <v>14543</v>
      </c>
      <c r="F9" s="15">
        <v>25050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333</v>
      </c>
      <c r="B10" s="11">
        <v>31897</v>
      </c>
      <c r="C10" s="11">
        <v>10463</v>
      </c>
      <c r="D10" s="12">
        <f t="shared" si="0"/>
        <v>32.802457911402328</v>
      </c>
      <c r="E10" s="11">
        <v>4110</v>
      </c>
      <c r="F10" s="11">
        <v>6328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 x14ac:dyDescent="0.2">
      <c r="A11" s="10" t="s">
        <v>334</v>
      </c>
      <c r="B11" s="11">
        <v>104263</v>
      </c>
      <c r="C11" s="11">
        <v>35748</v>
      </c>
      <c r="D11" s="12">
        <f t="shared" si="0"/>
        <v>34.286371963208424</v>
      </c>
      <c r="E11" s="11">
        <v>14231</v>
      </c>
      <c r="F11" s="11">
        <v>21439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 x14ac:dyDescent="0.2">
      <c r="A12" s="10" t="s">
        <v>667</v>
      </c>
      <c r="B12" s="11">
        <v>55109</v>
      </c>
      <c r="C12" s="11">
        <v>22427</v>
      </c>
      <c r="D12" s="12">
        <f t="shared" si="0"/>
        <v>40.695712134134169</v>
      </c>
      <c r="E12" s="11">
        <v>9183</v>
      </c>
      <c r="F12" s="11">
        <v>13187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 x14ac:dyDescent="0.2">
      <c r="A13" s="14" t="s">
        <v>668</v>
      </c>
      <c r="B13" s="15">
        <v>50240</v>
      </c>
      <c r="C13" s="15">
        <v>17267</v>
      </c>
      <c r="D13" s="16">
        <f t="shared" si="0"/>
        <v>34.369028662420384</v>
      </c>
      <c r="E13" s="15">
        <v>6691</v>
      </c>
      <c r="F13" s="15">
        <v>10540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 x14ac:dyDescent="0.2">
      <c r="A14" s="14" t="s">
        <v>669</v>
      </c>
      <c r="B14" s="15">
        <v>40597</v>
      </c>
      <c r="C14" s="15">
        <v>12834</v>
      </c>
      <c r="D14" s="16">
        <f t="shared" si="0"/>
        <v>31.613173387196099</v>
      </c>
      <c r="E14" s="15">
        <v>5168</v>
      </c>
      <c r="F14" s="15">
        <v>7639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 x14ac:dyDescent="0.2">
      <c r="A15" s="14" t="s">
        <v>670</v>
      </c>
      <c r="B15" s="15">
        <v>47524</v>
      </c>
      <c r="C15" s="15">
        <v>16733</v>
      </c>
      <c r="D15" s="16">
        <f t="shared" si="0"/>
        <v>35.209578318323373</v>
      </c>
      <c r="E15" s="15">
        <v>5280</v>
      </c>
      <c r="F15" s="15">
        <v>11431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 x14ac:dyDescent="0.2">
      <c r="A16" s="10" t="s">
        <v>671</v>
      </c>
      <c r="B16" s="11">
        <v>46597</v>
      </c>
      <c r="C16" s="11">
        <v>16296</v>
      </c>
      <c r="D16" s="12">
        <f t="shared" si="0"/>
        <v>34.97220851127755</v>
      </c>
      <c r="E16" s="11">
        <v>6419</v>
      </c>
      <c r="F16" s="11">
        <v>9833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 x14ac:dyDescent="0.2">
      <c r="A17" s="10" t="s">
        <v>335</v>
      </c>
      <c r="B17" s="11">
        <v>77505</v>
      </c>
      <c r="C17" s="11">
        <v>27000</v>
      </c>
      <c r="D17" s="12">
        <f t="shared" si="0"/>
        <v>34.836462163731376</v>
      </c>
      <c r="E17" s="11">
        <v>10624</v>
      </c>
      <c r="F17" s="11">
        <v>16310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 x14ac:dyDescent="0.2">
      <c r="A18" s="10" t="s">
        <v>336</v>
      </c>
      <c r="B18" s="11">
        <v>4010</v>
      </c>
      <c r="C18" s="11">
        <v>1536</v>
      </c>
      <c r="D18" s="12">
        <f t="shared" si="0"/>
        <v>38.304239401496261</v>
      </c>
      <c r="E18" s="11">
        <v>455</v>
      </c>
      <c r="F18" s="11">
        <v>1074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 x14ac:dyDescent="0.2">
      <c r="A19" s="14" t="s">
        <v>337</v>
      </c>
      <c r="B19" s="15">
        <v>3761</v>
      </c>
      <c r="C19" s="15">
        <v>1209</v>
      </c>
      <c r="D19" s="16">
        <f t="shared" si="0"/>
        <v>32.145705929274129</v>
      </c>
      <c r="E19" s="15">
        <v>457</v>
      </c>
      <c r="F19" s="15">
        <v>748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 x14ac:dyDescent="0.2">
      <c r="A20" s="14" t="s">
        <v>338</v>
      </c>
      <c r="B20" s="15">
        <v>6004</v>
      </c>
      <c r="C20" s="15">
        <v>2304</v>
      </c>
      <c r="D20" s="16">
        <f t="shared" si="0"/>
        <v>38.374417055296469</v>
      </c>
      <c r="E20" s="15">
        <v>799</v>
      </c>
      <c r="F20" s="15">
        <v>1502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 x14ac:dyDescent="0.2">
      <c r="A21" s="14" t="s">
        <v>339</v>
      </c>
      <c r="B21" s="15">
        <v>30711</v>
      </c>
      <c r="C21" s="15">
        <v>10617</v>
      </c>
      <c r="D21" s="16">
        <f t="shared" si="0"/>
        <v>34.570675002442123</v>
      </c>
      <c r="E21" s="15">
        <v>4399</v>
      </c>
      <c r="F21" s="15">
        <v>6194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 x14ac:dyDescent="0.2">
      <c r="A22" s="10" t="s">
        <v>340</v>
      </c>
      <c r="B22" s="11">
        <v>18177</v>
      </c>
      <c r="C22" s="11">
        <v>5444</v>
      </c>
      <c r="D22" s="12">
        <f t="shared" si="0"/>
        <v>29.949936733234306</v>
      </c>
      <c r="E22" s="11">
        <v>1954</v>
      </c>
      <c r="F22" s="11">
        <v>3478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 x14ac:dyDescent="0.2">
      <c r="A23" s="10" t="s">
        <v>341</v>
      </c>
      <c r="B23" s="11">
        <v>4721</v>
      </c>
      <c r="C23" s="11">
        <v>1785</v>
      </c>
      <c r="D23" s="12">
        <f t="shared" si="0"/>
        <v>37.809786062274938</v>
      </c>
      <c r="E23" s="11">
        <v>836</v>
      </c>
      <c r="F23" s="11">
        <v>947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 x14ac:dyDescent="0.2">
      <c r="A24" s="10" t="s">
        <v>342</v>
      </c>
      <c r="B24" s="11">
        <v>6389</v>
      </c>
      <c r="C24" s="11">
        <v>2620</v>
      </c>
      <c r="D24" s="12">
        <f t="shared" si="0"/>
        <v>41.007982469870093</v>
      </c>
      <c r="E24" s="11">
        <v>1162</v>
      </c>
      <c r="F24" s="11">
        <v>1449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 x14ac:dyDescent="0.2">
      <c r="A25" s="14" t="s">
        <v>343</v>
      </c>
      <c r="B25" s="15">
        <v>77524</v>
      </c>
      <c r="C25" s="15">
        <v>29225</v>
      </c>
      <c r="D25" s="16">
        <f t="shared" si="0"/>
        <v>37.698003199009342</v>
      </c>
      <c r="E25" s="15">
        <v>10941</v>
      </c>
      <c r="F25" s="15">
        <v>18226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 x14ac:dyDescent="0.2">
      <c r="A26" s="22" t="s">
        <v>344</v>
      </c>
      <c r="B26" s="23">
        <v>13162</v>
      </c>
      <c r="C26" s="23">
        <v>4346</v>
      </c>
      <c r="D26" s="24">
        <f t="shared" si="0"/>
        <v>33.01929797903054</v>
      </c>
      <c r="E26" s="23">
        <v>1293</v>
      </c>
      <c r="F26" s="23">
        <v>3051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- 06/02/2015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6"/>
  <sheetViews>
    <sheetView zoomScaleNormal="100" workbookViewId="0">
      <selection activeCell="A2" sqref="A2"/>
    </sheetView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672</v>
      </c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 x14ac:dyDescent="0.2">
      <c r="A2" s="4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329</v>
      </c>
      <c r="B4" s="11">
        <v>240067</v>
      </c>
      <c r="C4" s="11">
        <v>75582</v>
      </c>
      <c r="D4" s="12">
        <f t="shared" ref="D4:D26" si="0">IF(B4=0,"n/a",C4/B4 * 100)</f>
        <v>31.483710797402392</v>
      </c>
      <c r="E4" s="11">
        <v>28537</v>
      </c>
      <c r="F4" s="11">
        <v>46887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665</v>
      </c>
      <c r="B5" s="11">
        <v>102103</v>
      </c>
      <c r="C5" s="11">
        <v>33087</v>
      </c>
      <c r="D5" s="12">
        <f t="shared" si="0"/>
        <v>32.405512080937875</v>
      </c>
      <c r="E5" s="11">
        <v>12162</v>
      </c>
      <c r="F5" s="11">
        <v>20866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666</v>
      </c>
      <c r="B6" s="11">
        <v>137964</v>
      </c>
      <c r="C6" s="11">
        <v>42495</v>
      </c>
      <c r="D6" s="12">
        <f t="shared" si="0"/>
        <v>30.801513438288247</v>
      </c>
      <c r="E6" s="11">
        <v>16375</v>
      </c>
      <c r="F6" s="11">
        <v>26021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330</v>
      </c>
      <c r="B7" s="15">
        <v>171199</v>
      </c>
      <c r="C7" s="15">
        <v>54756</v>
      </c>
      <c r="D7" s="16">
        <f t="shared" si="0"/>
        <v>31.983831681259822</v>
      </c>
      <c r="E7" s="15">
        <v>20266</v>
      </c>
      <c r="F7" s="15">
        <v>34374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331</v>
      </c>
      <c r="B8" s="15">
        <v>70126</v>
      </c>
      <c r="C8" s="15">
        <v>21284</v>
      </c>
      <c r="D8" s="16">
        <f t="shared" si="0"/>
        <v>30.351082337506774</v>
      </c>
      <c r="E8" s="15">
        <v>8485</v>
      </c>
      <c r="F8" s="15">
        <v>12756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332</v>
      </c>
      <c r="B9" s="15">
        <v>104713</v>
      </c>
      <c r="C9" s="15">
        <v>35103</v>
      </c>
      <c r="D9" s="16">
        <f t="shared" si="0"/>
        <v>33.523058264016889</v>
      </c>
      <c r="E9" s="15">
        <v>12678</v>
      </c>
      <c r="F9" s="15">
        <v>22353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333</v>
      </c>
      <c r="B10" s="11">
        <v>31897</v>
      </c>
      <c r="C10" s="11">
        <v>9245</v>
      </c>
      <c r="D10" s="12">
        <f t="shared" si="0"/>
        <v>28.983916982788351</v>
      </c>
      <c r="E10" s="11">
        <v>3597</v>
      </c>
      <c r="F10" s="11">
        <v>5627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 x14ac:dyDescent="0.2">
      <c r="A11" s="10" t="s">
        <v>334</v>
      </c>
      <c r="B11" s="11">
        <v>104263</v>
      </c>
      <c r="C11" s="11">
        <v>31499</v>
      </c>
      <c r="D11" s="12">
        <f t="shared" si="0"/>
        <v>30.211100774004201</v>
      </c>
      <c r="E11" s="11">
        <v>12376</v>
      </c>
      <c r="F11" s="11">
        <v>19058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 x14ac:dyDescent="0.2">
      <c r="A12" s="10" t="s">
        <v>667</v>
      </c>
      <c r="B12" s="11">
        <v>55109</v>
      </c>
      <c r="C12" s="11">
        <v>19946</v>
      </c>
      <c r="D12" s="12">
        <f t="shared" si="0"/>
        <v>36.19372516285906</v>
      </c>
      <c r="E12" s="11">
        <v>8024</v>
      </c>
      <c r="F12" s="11">
        <v>11872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 x14ac:dyDescent="0.2">
      <c r="A13" s="14" t="s">
        <v>668</v>
      </c>
      <c r="B13" s="15">
        <v>50240</v>
      </c>
      <c r="C13" s="15">
        <v>15128</v>
      </c>
      <c r="D13" s="16">
        <f t="shared" si="0"/>
        <v>30.111464968152866</v>
      </c>
      <c r="E13" s="15">
        <v>5780</v>
      </c>
      <c r="F13" s="15">
        <v>9322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 x14ac:dyDescent="0.2">
      <c r="A14" s="14" t="s">
        <v>669</v>
      </c>
      <c r="B14" s="15">
        <v>40597</v>
      </c>
      <c r="C14" s="15">
        <v>11299</v>
      </c>
      <c r="D14" s="16">
        <f t="shared" si="0"/>
        <v>27.832105820627142</v>
      </c>
      <c r="E14" s="15">
        <v>4537</v>
      </c>
      <c r="F14" s="15">
        <v>6739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 x14ac:dyDescent="0.2">
      <c r="A15" s="14" t="s">
        <v>670</v>
      </c>
      <c r="B15" s="15">
        <v>47524</v>
      </c>
      <c r="C15" s="15">
        <v>14890</v>
      </c>
      <c r="D15" s="16">
        <f t="shared" si="0"/>
        <v>31.331537749347699</v>
      </c>
      <c r="E15" s="15">
        <v>4694</v>
      </c>
      <c r="F15" s="15">
        <v>10176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 x14ac:dyDescent="0.2">
      <c r="A16" s="10" t="s">
        <v>671</v>
      </c>
      <c r="B16" s="11">
        <v>46597</v>
      </c>
      <c r="C16" s="11">
        <v>14319</v>
      </c>
      <c r="D16" s="12">
        <f t="shared" si="0"/>
        <v>30.729446101680363</v>
      </c>
      <c r="E16" s="11">
        <v>5502</v>
      </c>
      <c r="F16" s="11">
        <v>8778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 x14ac:dyDescent="0.2">
      <c r="A17" s="10" t="s">
        <v>335</v>
      </c>
      <c r="B17" s="11">
        <v>77505</v>
      </c>
      <c r="C17" s="11">
        <v>23907</v>
      </c>
      <c r="D17" s="12">
        <f t="shared" si="0"/>
        <v>30.84575188697503</v>
      </c>
      <c r="E17" s="11">
        <v>9321</v>
      </c>
      <c r="F17" s="11">
        <v>14528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 x14ac:dyDescent="0.2">
      <c r="A18" s="10" t="s">
        <v>336</v>
      </c>
      <c r="B18" s="11">
        <v>4010</v>
      </c>
      <c r="C18" s="11">
        <v>1321</v>
      </c>
      <c r="D18" s="12">
        <f t="shared" si="0"/>
        <v>32.942643391521202</v>
      </c>
      <c r="E18" s="11">
        <v>383</v>
      </c>
      <c r="F18" s="11">
        <v>932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 x14ac:dyDescent="0.2">
      <c r="A19" s="14" t="s">
        <v>337</v>
      </c>
      <c r="B19" s="15">
        <v>3761</v>
      </c>
      <c r="C19" s="15">
        <v>1002</v>
      </c>
      <c r="D19" s="16">
        <f t="shared" si="0"/>
        <v>26.641850571656473</v>
      </c>
      <c r="E19" s="15">
        <v>367</v>
      </c>
      <c r="F19" s="15">
        <v>633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 x14ac:dyDescent="0.2">
      <c r="A20" s="14" t="s">
        <v>338</v>
      </c>
      <c r="B20" s="15">
        <v>6004</v>
      </c>
      <c r="C20" s="15">
        <v>1992</v>
      </c>
      <c r="D20" s="16">
        <f t="shared" si="0"/>
        <v>33.177881412391741</v>
      </c>
      <c r="E20" s="15">
        <v>688</v>
      </c>
      <c r="F20" s="15">
        <v>1301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 x14ac:dyDescent="0.2">
      <c r="A21" s="14" t="s">
        <v>339</v>
      </c>
      <c r="B21" s="15">
        <v>30711</v>
      </c>
      <c r="C21" s="15">
        <v>9305</v>
      </c>
      <c r="D21" s="16">
        <f t="shared" si="0"/>
        <v>30.298590081729674</v>
      </c>
      <c r="E21" s="15">
        <v>3800</v>
      </c>
      <c r="F21" s="15">
        <v>5487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 x14ac:dyDescent="0.2">
      <c r="A22" s="10" t="s">
        <v>340</v>
      </c>
      <c r="B22" s="11">
        <v>18177</v>
      </c>
      <c r="C22" s="11">
        <v>4816</v>
      </c>
      <c r="D22" s="12">
        <f t="shared" si="0"/>
        <v>26.495021180612859</v>
      </c>
      <c r="E22" s="11">
        <v>1756</v>
      </c>
      <c r="F22" s="11">
        <v>3050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 x14ac:dyDescent="0.2">
      <c r="A23" s="10" t="s">
        <v>341</v>
      </c>
      <c r="B23" s="11">
        <v>4721</v>
      </c>
      <c r="C23" s="11">
        <v>1528</v>
      </c>
      <c r="D23" s="12">
        <f t="shared" si="0"/>
        <v>32.366024147426394</v>
      </c>
      <c r="E23" s="11">
        <v>697</v>
      </c>
      <c r="F23" s="11">
        <v>829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 x14ac:dyDescent="0.2">
      <c r="A24" s="10" t="s">
        <v>342</v>
      </c>
      <c r="B24" s="11">
        <v>6389</v>
      </c>
      <c r="C24" s="11">
        <v>2385</v>
      </c>
      <c r="D24" s="12">
        <f t="shared" si="0"/>
        <v>37.329785568946626</v>
      </c>
      <c r="E24" s="11">
        <v>1057</v>
      </c>
      <c r="F24" s="11">
        <v>1319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 x14ac:dyDescent="0.2">
      <c r="A25" s="14" t="s">
        <v>343</v>
      </c>
      <c r="B25" s="15">
        <v>77524</v>
      </c>
      <c r="C25" s="15">
        <v>25893</v>
      </c>
      <c r="D25" s="16">
        <f t="shared" si="0"/>
        <v>33.399979361230066</v>
      </c>
      <c r="E25" s="15">
        <v>9468</v>
      </c>
      <c r="F25" s="15">
        <v>16376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 x14ac:dyDescent="0.2">
      <c r="A26" s="22" t="s">
        <v>344</v>
      </c>
      <c r="B26" s="23">
        <v>13162</v>
      </c>
      <c r="C26" s="23">
        <v>3927</v>
      </c>
      <c r="D26" s="24">
        <f t="shared" si="0"/>
        <v>29.835891201944992</v>
      </c>
      <c r="E26" s="23">
        <v>1171</v>
      </c>
      <c r="F26" s="23">
        <v>2754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 alignWithMargins="0">
    <oddHeader>&amp;C&amp;"Arial,Bold"&amp;14 Sonoma County Statement of Votes
 Special Election - 06/02/2015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Grand Totals for Page 1</vt:lpstr>
      <vt:lpstr>VBM Totals for Page 1</vt:lpstr>
      <vt:lpstr>'Grand Totals for Page 1'!Print_Titles</vt:lpstr>
      <vt:lpstr>'Page 1'!Print_Titles</vt:lpstr>
      <vt:lpstr>'VBM Totals for Page 1'!Print_Titles</vt:lpstr>
    </vt:vector>
  </TitlesOfParts>
  <Company>DFM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the Votes, June 2, 2015, Special Election</dc:title>
  <dc:subject>Downloadable Format Final Election Results</dc:subject>
  <dc:creator>Sonoma County Registrar of Voters (707) 565-6800</dc:creator>
  <dc:description>For accessibility assistance with this document, please contact the Sonoma County Registrar of Voters Office at (707) 565-6800, Fax at (707) 565-6843, T D D at (707) 565-6888, or through the California Relay Service (by dialing 7 1 1 )._x000d_
_x000d_
Sonoma County Registrar of Voters (707) 565-6800</dc:description>
  <cp:lastModifiedBy>Courtney Dabney</cp:lastModifiedBy>
  <cp:lastPrinted>2015-06-15T18:14:22Z</cp:lastPrinted>
  <dcterms:created xsi:type="dcterms:W3CDTF">1996-12-10T23:13:12Z</dcterms:created>
  <dcterms:modified xsi:type="dcterms:W3CDTF">2019-06-11T23:29:19Z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-2083467644</vt:i4>
  </property>
  <property fmtid="{D5CDD505-2E9C-101B-9397-08002B2CF9AE}" pid="3" name="_NewReviewCycle">
    <vt:lpwstr/>
  </property>
  <property fmtid="{D5CDD505-2E9C-101B-9397-08002B2CF9AE}" pid="4" name="_EmailSubject">
    <vt:lpwstr>Dated Request - ROV Internet Update: June Election Final Results Downloadable Format</vt:lpwstr>
  </property>
  <property fmtid="{D5CDD505-2E9C-101B-9397-08002B2CF9AE}" pid="5" name="_AuthorEmail">
    <vt:lpwstr>Courtney.Dabney@sonoma-county.org</vt:lpwstr>
  </property>
  <property fmtid="{D5CDD505-2E9C-101B-9397-08002B2CF9AE}" pid="6" name="_AuthorEmailDisplayName">
    <vt:lpwstr>Courtney Dabney</vt:lpwstr>
  </property>
  <property fmtid="{D5CDD505-2E9C-101B-9397-08002B2CF9AE}" pid="7" name="_PreviousAdHocReviewCycleID">
    <vt:i4>1621251619</vt:i4>
  </property>
  <property fmtid="{D5CDD505-2E9C-101B-9397-08002B2CF9AE}" pid="8" name="_ReviewingToolsShownOnce">
    <vt:lpwstr/>
  </property>
</Properties>
</file>